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ltobin\Desktop\"/>
    </mc:Choice>
  </mc:AlternateContent>
  <xr:revisionPtr revIDLastSave="0" documentId="8_{B405B8EC-3FA3-4D6B-AAC3-A4433125A344}" xr6:coauthVersionLast="47" xr6:coauthVersionMax="47" xr10:uidLastSave="{00000000-0000-0000-0000-000000000000}"/>
  <bookViews>
    <workbookView xWindow="0" yWindow="0" windowWidth="25800" windowHeight="21000" tabRatio="915" activeTab="2" xr2:uid="{00000000-000D-0000-FFFF-FFFF00000000}"/>
  </bookViews>
  <sheets>
    <sheet name="Introduction" sheetId="1" r:id="rId1"/>
    <sheet name="Data Validation" sheetId="19" state="hidden" r:id="rId2"/>
    <sheet name="Access to Mental Health Care" sheetId="2" r:id="rId3"/>
    <sheet name="Access Primary &amp; Specialty Care" sheetId="18" r:id="rId4"/>
    <sheet name="Access to Affordable Care" sheetId="9" r:id="rId5"/>
    <sheet name="Aging Population" sheetId="12" r:id="rId6"/>
    <sheet name="Prevention and Education" sheetId="8" r:id="rId7"/>
    <sheet name="Sheet1" sheetId="20" r:id="rId8"/>
    <sheet name="Sheet2" sheetId="21" r:id="rId9"/>
  </sheets>
  <definedNames>
    <definedName name="_xlnm.Print_Area" localSheetId="3">'Access Primary &amp; Specialty Care'!$A$1:$I$19</definedName>
    <definedName name="_xlnm.Print_Area" localSheetId="4">'Access to Affordable Care'!$A$1:$I$20</definedName>
    <definedName name="_xlnm.Print_Area" localSheetId="2">'Access to Mental Health Care'!$A$1:$I$20</definedName>
    <definedName name="_xlnm.Print_Area" localSheetId="5">'Aging Population'!$A$1:$I$10</definedName>
    <definedName name="_xlnm.Print_Area" localSheetId="6">'Prevention and Education'!$A$1:$I$15</definedName>
    <definedName name="_xlnm.Print_Titles" localSheetId="3">'Access Primary &amp; Specialty Care'!$5:$6</definedName>
    <definedName name="_xlnm.Print_Titles" localSheetId="4">'Access to Affordable Care'!$5:$6</definedName>
    <definedName name="_xlnm.Print_Titles" localSheetId="2">'Access to Mental Health Care'!$4:$5</definedName>
    <definedName name="_xlnm.Print_Titles" localSheetId="6">'Prevention and Education'!$4:$5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<sst xmlns="http://schemas.openxmlformats.org/spreadsheetml/2006/main" count="518" uniqueCount="230">
  <si>
    <t>Montrose Regional Health</t>
  </si>
  <si>
    <t xml:space="preserve">FY 2023 - FY 2025 Implementation Plan </t>
  </si>
  <si>
    <t>A comprehensive, six-step community health needs assessment (“CHNA”) was conducted for Montrose Regional Health (MRH) and Delta Health (DH) by Community Hospital Consulting (CHC Consulting). This CHNA utilizes relevant health data and stakeholder input to identify the significant community health needs in Montrose and Delta Counties, Colorado. 
The CHNA Team, consisting of leadership from MRH and DH, met with staff from CHC Consulting on August 5, 2022 to review the research findings and prioritize the community health needs. Six significant community health needs were identified by assessing the prevalence of the issues identified from the health data findings combined with the frequency and severity of mentions in community input. The CHNA Team participated in a prioritization process using a structured matrix to rank the community health needs based on three characteristics: size and prevalence of the issue, effectiveness of interventions and their capacity to address the need. Based on the unique capabilities of the facilities, MRH prioritized separately from DH in order to tailor their list of identified needs to their specific patient population and resources. Once this prioritization process was complete, MRH leadership voted on what needs to address and decided to address five of the six prioritized needs in various capacities through a hospital specific implementation plan.
The six most significant needs, as discussed during the August 5th prioritization meeting, are listed below:
1.) Access to Mental and Behavioral Health Care Services and Providers 
2.) Access to Primary &amp; Specialty Care Services and Providers
3.) Access to Affordable Care and Reducing Health Disparities Among Specific Populations
4.) Continued Focus on the Aging Population &amp; Services
5.) Need for Increased Emphasis on Housing &amp; Transportation
6.) Prevention, Education and Services to Address High Mortality Rates, Chronic Diseases, Preventable Conditions and Unhealthy Lifestyles
While MRH acknowledges that this is a significant need in the community, "Need for Increased Emphasis on Housing &amp; Transportation" is not addressed largely due to the fact that it is not a core business function of the facility and the limited capacity of the hospital to address this need. MRH will continue to support local organizations and efforts to address this need in the community.
MRH leadership has developed the following implementation plan to identify specific activities and services which directly address the remaining identified priorities. The objectives were identified by studying the prioritized health needs, within the context of the hospital’s overall strategic plan and the availability of finite resources. The plan includes a rationale for each priority, followed by objectives, specific implementation activities, responsible leaders, annual status and progress updates (as appropriate).
The MRH Board reviewed and adopted the 2022 Community Health Needs Assessment and Implementation Plan on October 24, 2022.</t>
  </si>
  <si>
    <t>ONGOING
(as opportunities arise)</t>
  </si>
  <si>
    <t>ON HOLD</t>
  </si>
  <si>
    <t>DISCONTINUED</t>
  </si>
  <si>
    <t>Priority #1: Access to Mental and Behavioral Health Care Services and Providers</t>
  </si>
  <si>
    <r>
      <t>Rationale:</t>
    </r>
    <r>
      <rPr>
        <b/>
        <sz val="11"/>
        <rFont val="Arial Black"/>
        <family val="2"/>
      </rPr>
      <t xml:space="preserve">  </t>
    </r>
    <r>
      <rPr>
        <b/>
        <sz val="14"/>
        <rFont val="Arial Black"/>
        <family val="2"/>
      </rPr>
      <t xml:space="preserve">
</t>
    </r>
    <r>
      <rPr>
        <sz val="14"/>
        <rFont val="Arial"/>
        <family val="2"/>
      </rPr>
      <t xml:space="preserve">     </t>
    </r>
    <r>
      <rPr>
        <sz val="11"/>
        <rFont val="Arial"/>
        <family val="2"/>
      </rPr>
      <t>Data suggests that residents in Montrose and Delta Counties do not have adequate access to mental and behavioral health care services and providers. Montrose County has higher rates of days of poor mental health per month than the state. Montrose and Delta Counties have a lower rate of mental health care providers per 100,000 than the state. Additionally, Montrose and Delta Counties have a Health Professional Shortage Area designation for mental health as defined by the U.S. Department of Health and Human Services Health Resources and Services Administration (HRSA). Delta County has higher prevalence rates of adults with depression than the state.
     Many interviewees mentioned the high turnover rates for mental health providers in both Montrose and Delta Counties. The youth were brought up by the interviewees as facing challenges in regard to mental health care, such as the impact of COVID-19, lack of facilities to handle higher acuity cases, which is leading to outmigration and lack of providers, particularly psychiatrists. One Montrose County interviewee stated: “Youth mental health has always been an issue. The behaviors and trends that we're seeing have been exacerbated since the pandemic. The youth that we are serving are really in need of a higher level of care.” Another Montrose County interviewee stated: “There are not enough providers. We have kids who have really serious needs and there are no day treatment facilities that are equipped to handle kids with severe mental and behavioral challenges. We have to send them to Grand Junction or Denver. I am not aware of any inpatient facilities.”
     It was mentioned several times that the limited accessibility of mental and behavioral health services is leading to outmigration such as a lack of available rooms in the crisis stabilization unit, in Montrose County, due to staffing; local facilities/organizations at capacity in both counties; lack of any crisis system to deal with higher acuity cases in Delta County; limited availability of a local detox center for both counties; limited local inpatient facilities leading to outmigration to Colorado Springs and Denver; and limited hours of operation for local facilities. One Montrose County interviewee stated: “We have a crisis stabilization unit but honestly it's not accessible and it's not available. They don't have staffing so they transfer to Grand Junction.” One Delta County interviewee stated: “Mental health is a huge issue when we get people into the emergency room and we have no place to send them. We simply don't have a crisis system.”
     Several interviewees expressed concern about the high suicide rates in both counties. One Montrose County interviewee stated: “[We have] extraordinarily high suicide rates per capita compared to other parts of the county. The lack of availability for psychiatry services and other mental [services] is always a tough referral for us.” A Delta County interviewee stated: “Our suicide rate in Delta County is close to Mesa County, which is triple the national rate.” Interviewees also discussed limitations in accessing care due to insurance coverage and comfort with telemedicine services. 
     A few interviewees discussed the challenges with the accessibility of services due to requirements to be admitted/seen, particularly patients with mental and behavioral health issues in both counties. One Montrose County interviewee stated: “The mental health resource center doesn’t take anybody that has dementia or any kind of psychiatric need. If they need an inpatient facility or help with Dementia, Parkinson's, or a secondary diagnosis, they can't be seen here.” One Delta County interviewee stated: “If you have someone who is dually diagnosed and has bipolar disorder or gets dementia, our local mental health service will not see them. A lot of the facilities won’t take them or take them for only 5-6 days which is not really resolving any medication management issues.”
     A couple of interviewees discussed the need for geriatric psychiatric services. Lastly, interviewees discussed the greater difficulty in accessing care for minority populations due to the need for bilingual counselors and the insurance/cost of mental and behavioral health services. One Montrose County interviewee stated: “There are practically no counselors who speak Spanish.” One Delta County interviewee stated: “They can get in but Mind Spring doesn’t accept self-pay. The patient has to have Medicaid or insurance. Of course, the minority population does not have access to this [due to lack of insurance].”</t>
    </r>
  </si>
  <si>
    <r>
      <rPr>
        <b/>
        <sz val="14"/>
        <rFont val="Arial Black"/>
        <family val="2"/>
      </rPr>
      <t>Objective:</t>
    </r>
    <r>
      <rPr>
        <sz val="11"/>
        <rFont val="Calibri"/>
        <family val="2"/>
        <scheme val="minor"/>
      </rPr>
      <t xml:space="preserve">
</t>
    </r>
    <r>
      <rPr>
        <i/>
        <sz val="11"/>
        <rFont val="Arial"/>
        <family val="2"/>
      </rPr>
      <t>Provide a point of access for mental health services in the community</t>
    </r>
  </si>
  <si>
    <t xml:space="preserve"> Implementation Activity</t>
  </si>
  <si>
    <t>Responsible Leader(s)</t>
  </si>
  <si>
    <t>Current Examples
(if applicable)</t>
  </si>
  <si>
    <t>FY 2023</t>
  </si>
  <si>
    <t>FY 2024</t>
  </si>
  <si>
    <t>FY 2025</t>
  </si>
  <si>
    <t>Status</t>
  </si>
  <si>
    <t>Progress Updates</t>
  </si>
  <si>
    <r>
      <t xml:space="preserve">1.A. </t>
    </r>
    <r>
      <rPr>
        <sz val="11"/>
        <rFont val="Arial"/>
        <family val="2"/>
      </rPr>
      <t>MRH will continue to educate the community on opioid prevention, treatment and recovery. MRH provides training for Emergency Department personnel and other partners on Screening, Brief Intervention and Referral to Treatment (SBIRT).</t>
    </r>
  </si>
  <si>
    <t>Director of Emergency Department</t>
  </si>
  <si>
    <t>SBRIT screening is part of the triage process for all ED patients 12 years or older. If a patient screens positive, the ED physician is notified and performs education.</t>
  </si>
  <si>
    <t xml:space="preserve">SBIRT has been replaced with the CAGE screening.  CAGE is part of the triage process for all patients 12 years or older.  (+) CAGE screen is shared with the EDP who then provides a brief intervention. </t>
  </si>
  <si>
    <r>
      <t xml:space="preserve">1.B. </t>
    </r>
    <r>
      <rPr>
        <sz val="11"/>
        <rFont val="Arial"/>
        <family val="2"/>
      </rPr>
      <t>MRH will continue to utilize the ALTO project through the Colorado Hospital Association to reduce opioid use in the emergency department.</t>
    </r>
  </si>
  <si>
    <t>Performed by the ED physicians</t>
  </si>
  <si>
    <t>Performed by the ED Physicians</t>
  </si>
  <si>
    <r>
      <t>1.C.</t>
    </r>
    <r>
      <rPr>
        <sz val="11"/>
        <rFont val="Arial"/>
        <family val="2"/>
      </rPr>
      <t xml:space="preserve"> MRH's medical staff receives continuing education on opioids and safe dosing of opioids and benzodiazepines.</t>
    </r>
  </si>
  <si>
    <t>Director of Medical Staff Services</t>
  </si>
  <si>
    <t>1/21/22 - Management of Suboxone in Hospitalized Patients, 9/9/22 - Update on street drugs and substance abuse trends in CO, 10/14/22 - Overview of the Prescription Drug Monitoring Program (PDMP) CO</t>
  </si>
  <si>
    <t>New DEA Requirement M.A.T.E included in the Provider Newsletter 9-2023</t>
  </si>
  <si>
    <t xml:space="preserve">Pain Management, Antimicrobial Stewardship and Restraint training included in the Provider Newsletter 1-2024.
Will include education on opioids and safe dosing of opioids and benzodiazepines in the next edition of the Provider Newsletter in 4-2024
</t>
  </si>
  <si>
    <r>
      <rPr>
        <sz val="11"/>
        <color rgb="FF000000"/>
        <rFont val="Arial Black"/>
      </rPr>
      <t xml:space="preserve">1.D. </t>
    </r>
    <r>
      <rPr>
        <sz val="11"/>
        <color rgb="FF000000"/>
        <rFont val="Arial"/>
      </rPr>
      <t>Through collaboration with Axis, MRH will refer patients who enter into the emergency department presenting with severe behavioral health symptoms to the Axis's Crisis Walk-in Center.</t>
    </r>
  </si>
  <si>
    <t>Medical Director of the Emergency Department</t>
  </si>
  <si>
    <t xml:space="preserve">MRH employs a clinical psychologist and social workers to evaluate and assist with behavioral health patients </t>
  </si>
  <si>
    <r>
      <t xml:space="preserve">1.E. </t>
    </r>
    <r>
      <rPr>
        <sz val="11"/>
        <rFont val="Arial"/>
        <family val="2"/>
      </rPr>
      <t>MRH will continue to hire certified nursing assistants to become mental health patient sitters as appropriate.</t>
    </r>
  </si>
  <si>
    <t>Chief Nursing Officer</t>
  </si>
  <si>
    <r>
      <t>1.F.</t>
    </r>
    <r>
      <rPr>
        <sz val="11"/>
        <rFont val="Arial"/>
        <family val="2"/>
      </rPr>
      <t xml:space="preserve"> MRH will continue to employ case managers and social workers to assist patients in obtaining the services they need for recovery. Additionally, MRH sends a data feed to the Regional Accountable Entity (RAE) to ensure continuity of care.</t>
    </r>
  </si>
  <si>
    <t>Case Management Director</t>
  </si>
  <si>
    <t>7/12/23 Case Management is fully staffed</t>
  </si>
  <si>
    <t xml:space="preserve">MRH social workers offer resources to all BH patients, and facilitate services as accepted by patients. The clinical psychologist does this for patients in the ED. </t>
  </si>
  <si>
    <r>
      <t xml:space="preserve">1.G. </t>
    </r>
    <r>
      <rPr>
        <sz val="11"/>
        <rFont val="Arial"/>
        <family val="2"/>
      </rPr>
      <t>MRH will continue to assess and recruit mental health care workforce to meet the needs of the community.</t>
    </r>
  </si>
  <si>
    <t>Chief Medical Officer</t>
  </si>
  <si>
    <t>Licensed Clinical Social Worker, Psychiatrist</t>
  </si>
  <si>
    <t>Director of Women’s Services</t>
  </si>
  <si>
    <r>
      <rPr>
        <sz val="11"/>
        <rFont val="Arial Black"/>
        <family val="2"/>
      </rPr>
      <t xml:space="preserve">1.I. </t>
    </r>
    <r>
      <rPr>
        <sz val="11"/>
        <rFont val="Arial"/>
        <family val="2"/>
      </rPr>
      <t>MRH partners with the FQHC River Valley Health on the MOM Grant which is a program that works in combination with the COAIM:SUD program. Patients are screened on the initial visit or on admit to the Family Center at MRH and then referred for Medication Assisted Treatment (MAT).</t>
    </r>
  </si>
  <si>
    <t xml:space="preserve">MOM Grant ending 12/31/24. Partnership to continue with River Valley for positive screenings and MAT. MRH is now part of IMPACT. A program designed to support a comprehensive, coordinated continuum of care for the perinatal population that is challenged with mental health and substance use. </t>
  </si>
  <si>
    <r>
      <rPr>
        <sz val="11"/>
        <rFont val="Arial Black"/>
        <family val="2"/>
      </rPr>
      <t xml:space="preserve">1.J. </t>
    </r>
    <r>
      <rPr>
        <sz val="11"/>
        <rFont val="Arial"/>
        <family val="2"/>
      </rPr>
      <t>MRH participates in the Colorado AIM program: Substance Use Disorder (CO AIM:SUD) for obstetrical patients. This program focuses on establishing hospital guidelines and protocols for screening, brief intervention, and referral to treatment (SBIRD) for substance use disorder (SUD) and perinatal mood and anxiety disorders in the perinatal healthcare setting.</t>
    </r>
  </si>
  <si>
    <r>
      <t xml:space="preserve">1.K. </t>
    </r>
    <r>
      <rPr>
        <sz val="11"/>
        <rFont val="Arial"/>
        <family val="2"/>
      </rPr>
      <t>MRH will continue to employ physical therapists to work in emergency department to assist with alternative pain treatments.</t>
    </r>
  </si>
  <si>
    <t>Director of Clinical Rehab</t>
  </si>
  <si>
    <t>2 PT's provide services 7 days per week  10am-10pm</t>
  </si>
  <si>
    <r>
      <rPr>
        <sz val="11"/>
        <color rgb="FF000000"/>
        <rFont val="Arial Black"/>
      </rPr>
      <t xml:space="preserve">1.L. </t>
    </r>
    <r>
      <rPr>
        <sz val="11"/>
        <color rgb="FF000000"/>
        <rFont val="Arial"/>
      </rPr>
      <t>MRH is collaborating with the Delta County Ambulance District (DCAD) to guarantee transports of behavioral health patients to higher levels of care.</t>
    </r>
  </si>
  <si>
    <t>DCAD is contacted first for all BH transports. They transfer unless crew is unavailable.</t>
  </si>
  <si>
    <t>DCAD is the first transport company contacted for BH transports</t>
  </si>
  <si>
    <r>
      <t xml:space="preserve">1.M. </t>
    </r>
    <r>
      <rPr>
        <sz val="11"/>
        <rFont val="Arial"/>
        <family val="2"/>
      </rPr>
      <t>MRH will continue to staff SANE (Sexual Assault Nurse Examiner) who are trained specifically to examine and treat survivors of sexual assault.</t>
    </r>
  </si>
  <si>
    <t>MRH received 2 grants to help fund this program</t>
  </si>
  <si>
    <r>
      <rPr>
        <sz val="11"/>
        <rFont val="Arial Black"/>
        <family val="2"/>
      </rPr>
      <t xml:space="preserve">1.N. </t>
    </r>
    <r>
      <rPr>
        <sz val="11"/>
        <rFont val="Arial"/>
        <family val="2"/>
      </rPr>
      <t>MRH contracts with FirstStop Health tele-counseling as part of our employee health benefit plan.</t>
    </r>
  </si>
  <si>
    <t>Chief Human Resource Officer</t>
  </si>
  <si>
    <t>Caregivers are educated on FirstStop Health tele-counseling upon hire and ongoing</t>
  </si>
  <si>
    <r>
      <t xml:space="preserve">1.O. </t>
    </r>
    <r>
      <rPr>
        <sz val="11"/>
        <rFont val="Arial"/>
        <family val="2"/>
      </rPr>
      <t>MRH continues to work with TRIAD employee assistance program to assist employees and providers.</t>
    </r>
  </si>
  <si>
    <t>Caregivers and Medical staff are educated and reminded about TRIAD EAP services on a regular basis</t>
  </si>
  <si>
    <t>Priority #2: Access to Primary &amp; Specialty Care Services and Providers</t>
  </si>
  <si>
    <r>
      <t>Rationale:</t>
    </r>
    <r>
      <rPr>
        <b/>
        <sz val="11"/>
        <rFont val="Arial Black"/>
        <family val="2"/>
      </rPr>
      <t xml:space="preserve">  </t>
    </r>
    <r>
      <rPr>
        <b/>
        <sz val="14"/>
        <rFont val="Arial Black"/>
        <family val="2"/>
      </rPr>
      <t xml:space="preserve">
</t>
    </r>
    <r>
      <rPr>
        <sz val="14"/>
        <rFont val="Arial"/>
        <family val="2"/>
      </rPr>
      <t xml:space="preserve">     </t>
    </r>
    <r>
      <rPr>
        <sz val="11"/>
        <rFont val="Arial"/>
        <family val="2"/>
      </rPr>
      <t>Montrose and Delta Counties have a lower rate of primary care providers per 100,000 than the state. Additionally, Montrose and Delta Counties have several Health Professional Shortage Area and Medically Underserved Area/Population designations as defined by the U.S. Department of Health and Human Services Health Resources and Services Administration (HRSA).
     Interviewees in both counties discussed the difficulty recruiting to the healthcare workforce due to the lack of affordable housing, the lack of clinical support staff, limited professional development programs and the lack of nearby schools to serve as a staffing pipeline (Delta County). One Montrose County interviewee stated: “We’ve run into barriers recently with recruiting for professional administration positions. There’s a lack of affordable housing, lack of clinical support staff and not that many training programs that develop professionals.” One Delta County interviewee stated: “Recruiting healthcare professionals is a need. Physicians, nurses, and therapists of all types and mental health providers. We closed the nursing school because of a lack of funding. It was affordable for local students and that was a pipeline for nurses.”
     In Delta County, a few interviewees mentioned the lack of staffing at home health companies which is leading to difficulties in patients receiving care. A couple of interviewees noted the lack of healthcare workforce staff, particularly bilingual providers and nurses. Lastly, a few interviewees expressed concern surrounding high provider turnover rates and frustration with inconsistency. One Delta County interviewee stated: “Inconsistency in providers [is a concern]. There’s a lot of turnover. You tell a doctor about what’s going on with you and the next time you go, it’s a different provider so you have to tell your story all over again.”
     With regards to primary care access, interviewees had conflicting statements regarding the availability of primary care services in both counties. Interviewees in both counties also noted challenges in accessing primary care services due to long wait times, the limited number of providers and the limited schedules to accommodate provider work/life balance. One Delta County interviewee stated: “One clinic is not accepting any new patients. They are about a month out. It's not that they don't want to see people, they just don’t have the capacity because there are not enough providers.” One Montrose County interviewee stated: “We have a number of doctors who live here for the lifestyle. They don't necessarily work full time.” Interviewees in both counties discussed the perceived patient preference in seeking a physician versus seeing an advanced practice provider and the perceived difficulty in accessing pediatric primary care.
     In Montrose County, a few interviewees expressed a desire for additional urgent cares in the community to increase access. One interviewee stated: “It's very difficult for patients to get seen. I would like to see another urgent care here because they can't get in to see their doctor.” A couple of interviewees noted the difficulty for certain groups to access primary care services, particularly those on Medicare/Medicaid. Lastly, challenges in using telemedicine for primary care were discussed by interviewees due to the lack of knowledge by certain groups in the community. One Montrose County interviewee stated: “There’s a lot of people who don't know how to use telemedicine. Whether you are talking about seniors, low income, or areas that don't have broadband access.”
     In regards to specialty care, Montrose County residents had conflicting statements about the accessibility of specialty care services. One interviewee stated: “Access to specialty care is really tight. There are long wait items. Orthopedics is 3-4 months out to have a surgery. Cardiology has been out really far.” Another interviewee stated: “[Specialty care] for adults is pretty easy. For pediatrics, like pediatric cardiology, it’s accessible if the family can drive to Denver.” For both Montrose and Delta Counties, interviewees discussed the limited access to local specialty care which is leading to long wait times, potential transportation barriers due to the rural nature of the community and outmigration to Grand Junction, Denver, and for rural Delta County residents specifically to Montrose. One Delta County interviewee stated: “A lot of patients that need specialists leave the community. They come to Montrose for dialysis. For rural parts of Delta County, that’s very difficult.” For Montrose County, a couple of interviewees mentioned the need to look at available resources in the community instead of referring out. Interviewees in Delta County had conflicting statements regarding the accessibility of OB/GYN services. One interviewee stated: “OB/GYN is a big need. Women’s care could use some beefing up.” Another interviewee stated: We have dissolved our OBGYN clinic but we have an OBGYN surgeon who comes in from Montrose.”
     Insurance barriers were discussed by both counties and how that is leading to certain groups lacking access to specialty care services, particularly those on Medicaid and the un/underinsured. One Montrose County interviewee stated: “There are some [providers] who take limited insurances or there are gaps on how many Medicaid patients they can take or how many people that are without insurance. Rheumatology, endocrinology and gastroenterology services are the three biggies that we don't see here or are not allowing Medicaid patients in.” Specific specialties mentioned that are needed in both counties include Gastroenterology, Orthopedics, Rheumatology, Endocrinology, Cardiology, Urology, General Surgery, Neurology/Spine, Dermatology and Internal Medicine. Specific specialties mentioned that are needed in Montrose County include Infectious Disease and for Delta County, specific specialties mentioned that are needed include OB/GYN, Dialysis, Pulmonology and Geri-psych.</t>
    </r>
  </si>
  <si>
    <r>
      <rPr>
        <b/>
        <sz val="14"/>
        <rFont val="Arial Black"/>
        <family val="2"/>
      </rPr>
      <t>Objective:</t>
    </r>
    <r>
      <rPr>
        <sz val="11"/>
        <rFont val="Calibri"/>
        <family val="2"/>
        <scheme val="minor"/>
      </rPr>
      <t xml:space="preserve">
</t>
    </r>
    <r>
      <rPr>
        <i/>
        <sz val="11"/>
        <rFont val="Arial"/>
        <family val="2"/>
      </rPr>
      <t>Provide access to primary and specialty care services in the community</t>
    </r>
  </si>
  <si>
    <r>
      <t xml:space="preserve">2.A. </t>
    </r>
    <r>
      <rPr>
        <sz val="11"/>
        <rFont val="Arial"/>
        <family val="2"/>
      </rPr>
      <t>Following the MRH Physician Recruitment plan, we will continue to assess and recruit physicians based on community need.</t>
    </r>
  </si>
  <si>
    <t>Chief Executive Officer, Chief Medical Officer</t>
  </si>
  <si>
    <t>Assisted with recruitment of several new providers</t>
  </si>
  <si>
    <r>
      <t xml:space="preserve">2.B. </t>
    </r>
    <r>
      <rPr>
        <sz val="11"/>
        <rFont val="Arial"/>
        <family val="2"/>
      </rPr>
      <t xml:space="preserve">MRH will continue to increase access to cardiology and gynecological services through the outreach clinic in Delta. </t>
    </r>
  </si>
  <si>
    <t>Director of Cardiology Service Line, Director of Women’s Services</t>
  </si>
  <si>
    <t>Opened new clinic space in Delta for Specialty Providers</t>
  </si>
  <si>
    <r>
      <t>2.C.</t>
    </r>
    <r>
      <rPr>
        <sz val="11"/>
        <rFont val="Arial"/>
        <family val="2"/>
      </rPr>
      <t xml:space="preserve"> MRH hosts a mobile PET scanner 1x/week. This service will move to the ACC in 2023.</t>
    </r>
  </si>
  <si>
    <t>Director of Radiology</t>
  </si>
  <si>
    <t>PET scanner will be at the ACC in 2024</t>
  </si>
  <si>
    <t>PET scanner will be at the ACC summer 2024</t>
  </si>
  <si>
    <r>
      <t>2.D.</t>
    </r>
    <r>
      <rPr>
        <sz val="11"/>
        <rFont val="Arial"/>
        <family val="2"/>
      </rPr>
      <t xml:space="preserve"> MRH provides a provider referral phone line.</t>
    </r>
  </si>
  <si>
    <t>Continue to advertise this on social media and MRH website</t>
  </si>
  <si>
    <r>
      <rPr>
        <sz val="11"/>
        <rFont val="Arial Black"/>
        <family val="2"/>
      </rPr>
      <t xml:space="preserve">2.E. </t>
    </r>
    <r>
      <rPr>
        <sz val="11"/>
        <rFont val="Arial"/>
        <family val="2"/>
      </rPr>
      <t>MRH strives to meet the goal of 2 weeks (or less) for the 3rd next available appointment.</t>
    </r>
  </si>
  <si>
    <t>VP of Clinic Operations reports data on available appointments monthly</t>
  </si>
  <si>
    <r>
      <t>2.F.</t>
    </r>
    <r>
      <rPr>
        <sz val="11"/>
        <rFont val="Arial"/>
        <family val="2"/>
      </rPr>
      <t xml:space="preserve"> MRH medical staff provides clinical rotations.</t>
    </r>
  </si>
  <si>
    <t>Continue to have Clinical Rotations for Med Students and Residents</t>
  </si>
  <si>
    <r>
      <rPr>
        <sz val="11"/>
        <rFont val="Arial Black"/>
        <family val="2"/>
      </rPr>
      <t xml:space="preserve">2.G. </t>
    </r>
    <r>
      <rPr>
        <sz val="11"/>
        <rFont val="Arial"/>
        <family val="2"/>
      </rPr>
      <t>MRH collaborates with Colorado Mesa University - Montrose and Grand Junction campuses to highlight needs and to provide clinical sites for health professional students (i.e. nursing, radiology, therapies, etc.).</t>
    </r>
  </si>
  <si>
    <t>Director of Education and E&amp;M</t>
  </si>
  <si>
    <t>In 2023 CMU has added Physical Therapy students.</t>
  </si>
  <si>
    <r>
      <rPr>
        <sz val="11"/>
        <rFont val="Arial Black"/>
        <family val="2"/>
      </rPr>
      <t xml:space="preserve">2.H. </t>
    </r>
    <r>
      <rPr>
        <sz val="11"/>
        <rFont val="Arial"/>
        <family val="2"/>
      </rPr>
      <t>MRH offers an annual Health Fair with low cost blood draws and health screenings.</t>
    </r>
  </si>
  <si>
    <t>Marketing Director</t>
  </si>
  <si>
    <t>Events planned for August 2023</t>
  </si>
  <si>
    <t>Blood Draws and Health screenings events held in August 2024 in Montrose, Ridgway and Olathe.</t>
  </si>
  <si>
    <r>
      <rPr>
        <sz val="11"/>
        <rFont val="Arial Black"/>
        <family val="2"/>
      </rPr>
      <t xml:space="preserve">2.I. </t>
    </r>
    <r>
      <rPr>
        <sz val="11"/>
        <rFont val="Arial"/>
        <family val="2"/>
      </rPr>
      <t>MRH collaborates with Montrose County to offer a no cost flu vaccination clinic.</t>
    </r>
  </si>
  <si>
    <t xml:space="preserve">Flu vaccine for 2023 is ordered and planning for the October event will begin in August. </t>
  </si>
  <si>
    <t>Event held in collaboration with Montrose County in  October 2024. Total of 756 vaccines given at 3 separate locations at one time.</t>
  </si>
  <si>
    <r>
      <rPr>
        <sz val="11"/>
        <rFont val="Arial Black"/>
        <family val="2"/>
      </rPr>
      <t xml:space="preserve">2.J. </t>
    </r>
    <r>
      <rPr>
        <sz val="11"/>
        <rFont val="Arial"/>
        <family val="2"/>
      </rPr>
      <t>MRH shares physician podcasts and other health related information on social media.</t>
    </r>
  </si>
  <si>
    <t>Shared podcast with pain management physician Samuel Holmes. Will soon be featuring Dr. Danny Williams, rheumatologist and Dr. Addison Wood, spine surgeon</t>
  </si>
  <si>
    <t>MRH specialty providers continue to share health information on social media.</t>
  </si>
  <si>
    <r>
      <rPr>
        <sz val="11"/>
        <rFont val="Arial Black"/>
        <family val="2"/>
      </rPr>
      <t xml:space="preserve">2.K. </t>
    </r>
    <r>
      <rPr>
        <sz val="11"/>
        <rFont val="Arial"/>
        <family val="2"/>
      </rPr>
      <t>MRH hosts an extensive website with health resources.</t>
    </r>
  </si>
  <si>
    <t>MRH website continues to offer health resources, including maintaining the Support Groups &amp; Education page.</t>
  </si>
  <si>
    <r>
      <rPr>
        <b/>
        <sz val="11"/>
        <rFont val="Arial Black"/>
        <family val="2"/>
      </rPr>
      <t>2.L.</t>
    </r>
    <r>
      <rPr>
        <sz val="11"/>
        <rFont val="Arial"/>
        <family val="2"/>
      </rPr>
      <t xml:space="preserve"> Increased cardiology access in Gunnison through an outreach clinic staffed by a cardiologist 3 days per week.</t>
    </r>
  </si>
  <si>
    <t>Director of Cardiology Service Line</t>
  </si>
  <si>
    <t>Since June 2022, Dr. Wilkins has been at GVH (in their specialty clinic area) with consistent coverage for the GVH communities with 3 days / week coverages.</t>
  </si>
  <si>
    <r>
      <t>2.M.</t>
    </r>
    <r>
      <rPr>
        <sz val="11"/>
        <rFont val="Arial"/>
        <family val="2"/>
      </rPr>
      <t xml:space="preserve"> MRH works with local high school students to offer Career Option seminars.</t>
    </r>
  </si>
  <si>
    <t>10 COS students particiapted this spring and will be working with Ms. Gaber for the fall rotation.</t>
  </si>
  <si>
    <t>Students from Montrose High School continuually participate in the Career Option seminars at MRH. Total of 25 studnets for 2024.</t>
  </si>
  <si>
    <r>
      <t>2.M.</t>
    </r>
    <r>
      <rPr>
        <sz val="11"/>
        <rFont val="Arial"/>
        <family val="2"/>
      </rPr>
      <t xml:space="preserve"> Based on feedback received during the December 2023 Community Meeting, MRH will evaluate the expansion of the San Juan Cancer Center.</t>
    </r>
  </si>
  <si>
    <t>VP of Clinic Operations and Director of San Juan Cancer Center</t>
  </si>
  <si>
    <t>Construction began to remodel a building on South 5th street to accommodate a much larger MRH medical oncology department.  Looking to complete the space late 1st quarter of 2025</t>
  </si>
  <si>
    <t>Priority #3: Access to Affordable Care and Reducing Health Disparities Among Specific Populations</t>
  </si>
  <si>
    <r>
      <t>Rationale:</t>
    </r>
    <r>
      <rPr>
        <b/>
        <sz val="11"/>
        <rFont val="Arial Black"/>
        <family val="2"/>
      </rPr>
      <t xml:space="preserve"> </t>
    </r>
    <r>
      <rPr>
        <b/>
        <sz val="14"/>
        <rFont val="Arial Black"/>
        <family val="2"/>
      </rPr>
      <t xml:space="preserve">
</t>
    </r>
    <r>
      <rPr>
        <sz val="14"/>
        <rFont val="Arial"/>
        <family val="2"/>
      </rPr>
      <t xml:space="preserve">     </t>
    </r>
    <r>
      <rPr>
        <sz val="11"/>
        <rFont val="Arial"/>
        <family val="2"/>
      </rPr>
      <t>Data suggests that some residents in the study area face significant cost barriers when accessing the healthcare system. Montrose and Delta Counties have higher percentages of children eligible for free or reduced price school lunches, recipients who qualified for Supplemental Nutrition Assistance Program (SNAP) benefits, child food insecurity, and overall food insecurity than the state. Montrose and Delta Counties have lower educational attainment rates than the state and higher percentages of families and children living below poverty. Montrose County, specifically, has a higher average meal cost than the state.
     Montrose and Delta Counties have higher rates of adults (age 18-64) who are uninsured as compared to the state, and Delta County has a higher percentage of residents that experienced a medical cost barrier to care within the past 12 months than the state. When analyzing economic status, Delta County is in more economic distress than Montrose County and other counties in the state. Delta County has a higher percentage of people who reported that they had no motor vehicle as compared to the state.
     In both Montrose and Delta Counties, interviewees noted the potential overuse of the emergency room due to no upfront payment required, no personal doctor, generational knowledge of the emergency room and the lack of insurance/payment options. One Montrose County interviewee stated: “A lot of people rely on the emergency department for routine care whether or not they understand when to use it. It's all free to them since they are on Medicaid.” One Delta County interviewee stated: “You have people who don’t know the difference between the emergency room and their doctor because they were raised that way. Or that is the only way because they don't have insurance or payment options.” Interviewees expressed concern surrounding the low income, underserved population regarding access to care in both counties.
     For Delta County, a few interviewees discussed barriers in attracting providers to the area due to the community payer mix. One interviewee stated: “When we look across the county we are [majority] Medicare/Medicaid. The difference between Medicare/Medicaid vs. private insurance impacts our reimbursement rates not only for the hospital but for our physicians as well. When you have that disparity in the community, it’s not easy to attract providers to the community to serve that many people.” In both counties, interviewees noted the community payer mix of the community is resulting in the need for more private providers in the community, the acknowledgment that the payor mix is a barrier to keeping healthcare facilities running due to overhead costs and concern for rising health insurance costs and medications costs. One Delta County interviewee stated: “Our payor mix is so heavily Medicaid/Medicare that we have trouble keeping all of the kinds of facilities and clinics available for people to utilize.” One Montrose County interviewee stated: “The cost of drugs and the cost of the pharmacy [is an issue]. Not only for the patient first and foremost but also for the hospital.”
     In Montrose County, interviewees discussed potential barriers for accessing care due to changes in the public health department. One interviewee stated: “We use to have a health department that covered vaccines, women's health, and undocumented people. All that is basically gone.” Transportation barriers were discussed in both counties and the resulting barriers were due to the patient’s geographical location, long wait times and lack of a mass transportation system in the county. One Delta County interviewee stated: “There’s a large percentage of the population who live 40-50 miles from the hospital. There are no mass public transportation options.” In Delta County, interviewees noted the limited affordable housing for certain populations, particularly the elderly and low income populations. Additionally, a few interviewees discuss the limited internet access in some areas of the county. One interviewee stated: “There are some areas where there's no internet access or cellular access. That’s challenging for some people. The cost of internet access is another [issue].”
     Several interviewees in both counties mentioned the need for greater community collaboration towards addressing the unmet needs of vulnerable populations. One Delta County interviewee stated: “A $600 medical bill is not affordable for people around here. We have undocumented children who don't have health care insurance. How are families going to afford healthcare if they are making $12.50 an hour? We need to open the conversation about how we are taking care of the population.” Lastly, interviewees in both counties acknowledged the growth of drug related use/abuse in the community and in child welfare cases. One Montrose County interviewee stated: “Drug addiction is a growing problem. Alcoholism is always a big issue but particularly here we have a meth problem and that launches into a growing fentanyl problem. Meth has always sort of been a big issue and we see it in our child welfare cases – children with drug addiction.” One Delta County interviewee stated: “Alcohol is a big thing where we live but recreational drugs as well. There’s really poor alcohol treatment and limited resources. There was a detox facility in the county but it closed due to staffing shortages and lack of trained staff.”
     When asked about which specific groups are at risk for inadequate care, interviewees spoke about the elderly, pediatrics, teenagers/adolescents, homeless, low income/working poor, racial/ethnic, and veterans. With regards to the elderly population, interviewees discussed an increasing need for staffing of senior care facilities like nursing homes and assisted living facilities, food insecurity, need for more transportation options and operational hours, education on telehealth services and benefits, access to internet services, access to affordable dental care, need for comprehensive home health, affordable housing options, medical/insurance education, mental and behavioral health services, affordability of care and for Delta County specifically, a need for equipment/resource needs, particularly oxygen tank refills. With regards to the pediatric population, interviewees discussed the limited availability of child day care and potential language barriers between parents and providers for Delta County. Teenagers/adolescent residents were discussed as being disproportionately challenged by limited transportation options, hesitancy to go to the doctor, need for mental health services, particularly psychologists, need for local providers with the ability to prescribe appropriate mental and behavioral health medications, substance and drug misuse/abuse, vaping, e-cigarette use, suicide rates, need for younger parent family planning/education/Planned Parenthood and limited local OB/GYN services.
     The homeless residents were brought up as a subgroup of the population that may be disproportionately affected by limited operational hours for local shelters, the growing population of homeless individuals in both counties, mental and behavioral health concerns, substance misuse/abuse and a need for safe/affordable housing for Delta County. Low income and working poor residents were discussed as facing cost barriers to care, transportation barriers, limited internet access, a need for healthy lifestyle education and a need for affordable housing. Racial/ethnic groups were discussed as facing language barriers, insurance/affordability issues and hesitancy to seek care regarding potential documentation concerns for Montrose County and potential cultural mistrust for Delta County. Lastly, for the veterans, interviewees discussed the limited local VA services, limited access to mental and behavioral health services, affordable housing and access to dental care specifically in Montrose County.</t>
    </r>
  </si>
  <si>
    <r>
      <rPr>
        <b/>
        <sz val="14"/>
        <rFont val="Arial Black"/>
        <family val="2"/>
      </rPr>
      <t xml:space="preserve">Objective:  </t>
    </r>
    <r>
      <rPr>
        <sz val="11"/>
        <rFont val="Calibri"/>
        <family val="2"/>
        <scheme val="minor"/>
      </rPr>
      <t xml:space="preserve">
</t>
    </r>
    <r>
      <rPr>
        <i/>
        <sz val="11"/>
        <rFont val="Arial"/>
        <family val="2"/>
      </rPr>
      <t>Implement and offer programs that aim to reduce health disparities by targeting specific populations</t>
    </r>
  </si>
  <si>
    <r>
      <rPr>
        <sz val="11"/>
        <rFont val="Arial Black"/>
        <family val="2"/>
      </rPr>
      <t xml:space="preserve">3.A. </t>
    </r>
    <r>
      <rPr>
        <sz val="11"/>
        <rFont val="Arial"/>
        <family val="2"/>
      </rPr>
      <t>Through grant dollars, MRH offers navigation services for women to access breast cancer and cervical screening for patients with limited or no health insurance.</t>
    </r>
  </si>
  <si>
    <t>Grant Writer</t>
  </si>
  <si>
    <t>For first six months, more than 35 women got screened.</t>
  </si>
  <si>
    <t>Working to implement new portion of grant to help more women.</t>
  </si>
  <si>
    <t>In 2024, screened 75 patients who otherwise not been screened. Implemented new program to assist additional 15 women.</t>
  </si>
  <si>
    <r>
      <t xml:space="preserve">3.B. </t>
    </r>
    <r>
      <rPr>
        <sz val="11"/>
        <rFont val="Arial"/>
        <family val="2"/>
      </rPr>
      <t>MRH will work with Bosom Buddies to provide financial assistance for mammograms and other breast cancer related medical expenses to underserved women and men in southwestern Colorado.</t>
    </r>
  </si>
  <si>
    <t>Director of Patient Access Experience</t>
  </si>
  <si>
    <r>
      <t xml:space="preserve">3.C. </t>
    </r>
    <r>
      <rPr>
        <sz val="11"/>
        <rFont val="Arial"/>
        <family val="2"/>
      </rPr>
      <t>MRH offers a sliding fee scale programs to patients as appropriate.</t>
    </r>
  </si>
  <si>
    <r>
      <t xml:space="preserve">3.D. </t>
    </r>
    <r>
      <rPr>
        <sz val="11"/>
        <rFont val="Arial"/>
        <family val="2"/>
      </rPr>
      <t>MRH conducts daily evaluations of self-pay patients and will offer assistance to get the patient set up with Connect for Colorado or financial assistance before leaving the hospital.</t>
    </r>
  </si>
  <si>
    <r>
      <t xml:space="preserve">3.E. </t>
    </r>
    <r>
      <rPr>
        <sz val="11"/>
        <rFont val="Arial"/>
        <family val="2"/>
      </rPr>
      <t>MRH employs a financial assistance coordinator who is certified to assist patients with financial aid enrollment.</t>
    </r>
  </si>
  <si>
    <r>
      <t xml:space="preserve">3.F. </t>
    </r>
    <r>
      <rPr>
        <sz val="11"/>
        <rFont val="Arial"/>
        <family val="2"/>
      </rPr>
      <t>MRH offers a loan program through the Bank of Colorado.</t>
    </r>
  </si>
  <si>
    <r>
      <t xml:space="preserve">3.G. </t>
    </r>
    <r>
      <rPr>
        <sz val="11"/>
        <rFont val="Arial"/>
        <family val="2"/>
      </rPr>
      <t>MRH will continue to negotiate with insurance plans that aren’t contracted with MRH as opportunities arise.</t>
    </r>
  </si>
  <si>
    <t>Director of Patient Financial Services</t>
  </si>
  <si>
    <t>Recently signed contract covering neighboring hospital employees</t>
  </si>
  <si>
    <t>Signed Kaiser Contract</t>
  </si>
  <si>
    <r>
      <t xml:space="preserve">3.H. </t>
    </r>
    <r>
      <rPr>
        <sz val="11"/>
        <rFont val="Arial"/>
        <family val="2"/>
      </rPr>
      <t>MRH continues to offer no-interest payment plans to our patients. Additionally, MRH will continue to offer a 25% cash discount to patients who are self-pay.</t>
    </r>
  </si>
  <si>
    <r>
      <t xml:space="preserve">3.I. </t>
    </r>
    <r>
      <rPr>
        <sz val="11"/>
        <rFont val="Arial"/>
        <family val="2"/>
      </rPr>
      <t>MRH offers the Colorado Indigent Care Program (CICP), which provides discounted health care services to low- income people and families.</t>
    </r>
  </si>
  <si>
    <r>
      <t xml:space="preserve">3.J. </t>
    </r>
    <r>
      <rPr>
        <sz val="11"/>
        <rFont val="Arial"/>
        <family val="2"/>
      </rPr>
      <t>MRH continues to offer cash payment options for several services.</t>
    </r>
  </si>
  <si>
    <r>
      <t xml:space="preserve">3.K. </t>
    </r>
    <r>
      <rPr>
        <sz val="11"/>
        <rFont val="Arial"/>
        <family val="2"/>
      </rPr>
      <t>MRH provides cash price list on website for most common procedures through their website: www.montrosehospital.com. MRH provides information and billing statements about MRH's financial assistance policy online and works with marketing to ensure the MRH offerings/services are transparent on the website/social media.</t>
    </r>
  </si>
  <si>
    <r>
      <rPr>
        <sz val="11"/>
        <rFont val="Arial Black"/>
        <family val="2"/>
      </rPr>
      <t>3.L.</t>
    </r>
    <r>
      <rPr>
        <sz val="11"/>
        <rFont val="Arial"/>
        <family val="2"/>
      </rPr>
      <t xml:space="preserve"> MRH provides</t>
    </r>
    <r>
      <rPr>
        <sz val="11"/>
        <color theme="1"/>
        <rFont val="Arial"/>
        <family val="2"/>
      </rPr>
      <t xml:space="preserve"> clinical trials at the Cancer Center which will be free for patients who participate as appropriate.</t>
    </r>
  </si>
  <si>
    <t>VP of Clinic Operations</t>
  </si>
  <si>
    <t xml:space="preserve">In process of formulating research collaboration with GRN. </t>
  </si>
  <si>
    <r>
      <t xml:space="preserve">3.M. </t>
    </r>
    <r>
      <rPr>
        <sz val="11"/>
        <rFont val="Arial"/>
        <family val="2"/>
      </rPr>
      <t>Ambulatory Care Center (opening 2023) will decrease cost of and improve patient experience and ease of navigating the building to receive care.</t>
    </r>
  </si>
  <si>
    <t>Chief Executive Officer</t>
  </si>
  <si>
    <t>On schedule, with planned opening Feb. 2024</t>
  </si>
  <si>
    <t>ACC provides patient care at a lower cost with a more efficient, patient satisfying experience.</t>
  </si>
  <si>
    <r>
      <rPr>
        <sz val="11"/>
        <rFont val="Arial Black"/>
        <family val="2"/>
      </rPr>
      <t>3.N.</t>
    </r>
    <r>
      <rPr>
        <sz val="11"/>
        <rFont val="Arial"/>
        <family val="2"/>
      </rPr>
      <t xml:space="preserve"> MRH rehabilitation services financially supports All Points Transit which provides free transportation to rehab patients utilizing MRH services.</t>
    </r>
  </si>
  <si>
    <t>Director of Business Rehab Operations</t>
  </si>
  <si>
    <t>Patients continue to use Allpoints transportation when needed.  Allpoints makes rehab patients a priority</t>
  </si>
  <si>
    <t>Continue in 2025</t>
  </si>
  <si>
    <t>Priority #4: Continued Focus on the Aging Population &amp; Services</t>
  </si>
  <si>
    <r>
      <t>Rationale:</t>
    </r>
    <r>
      <rPr>
        <b/>
        <sz val="11"/>
        <rFont val="Arial Black"/>
        <family val="2"/>
      </rPr>
      <t xml:space="preserve">  </t>
    </r>
    <r>
      <rPr>
        <b/>
        <sz val="14"/>
        <rFont val="Arial Black"/>
        <family val="2"/>
      </rPr>
      <t xml:space="preserve">
     </t>
    </r>
    <r>
      <rPr>
        <sz val="11"/>
        <rFont val="Arial"/>
        <family val="2"/>
      </rPr>
      <t>Montrose and Delta Counties have a larger age 65 and older population than the state. Additionally, Montrose and Delta Counties have lower percentages of those ages 65+ who received their flu vaccine in the past 12 months as well as those ages 65+ who received their pneumonia vaccine in the past 12 months than the state. 
     For both Montrose and Delta Counties, interviewees discussed a perceived lack of home health, nursing homes and long term care facilities due to staffing and insurance barriers. For Delta County specifically, interviewees discussed the lack of geriatric mental health services which is leading to outmigration. This Delta County interviewee stated: “I can rarely get someone placed in a long term [facility] here. If they need geriatric psych, they have to go out of the area.” It was mentioned that there is a perceived need for affordable dental care as well as potential barriers to accessing health services due to insurance, specifically for those with Medicare insurance. A Delta County interviewee stated: “The quality of care for the [elderly] is very hard. Because they are on Medicare, they don't have insurance to cover other services like dentists.” One Montrose County interviewee stated: “There’s only one assisted living facility that’ll take Medicaid [patients].” A few interviewees brought up the need for more education on insurance coverage and benefits and interviewees expressed concern for the affordability of services and overall financial needs. A Montrose County interviewee stated: “People don't understand Medicare benefits. People are banking on that their medical benefits will place them in a nursing home.” One Delta County interviewee stated: “Affordability is difficult. We have quite a large percentage of the population over 65 that don't qualify for Medicare but struggle to meet their monthly financial needs. They can't afford health services on their own.”
     Furthermore, a few interviewees discussed the lack of affordable housing options resulting in increased homelessness among seniors. One Delta County interviewee stated: “We have seen a larger number of seniors fall into the homeless category. Rentals are high. There isn’t enough affordable housing for seniors.” There is a need for senior services in the community to better meet the needs of the elderly and one Montrose County interviewee specifically stated: “We’re starting to turn into a retirement community. Really focusing on the [elderly], the services and access to them [is a need].” Lastly, a couple of interviewees expressed a desire for increased use of telemedicine for seniors for their healthcare needs. One Montrose County interviewee stated: “There’s a lack of resources for the elderly. It would be awesome if telemedicine was done more with the elderly. They would have a better quality of life.”</t>
    </r>
  </si>
  <si>
    <r>
      <rPr>
        <b/>
        <sz val="14"/>
        <rFont val="Arial Black"/>
        <family val="2"/>
      </rPr>
      <t>Objective:</t>
    </r>
    <r>
      <rPr>
        <sz val="11"/>
        <rFont val="Calibri"/>
        <family val="2"/>
        <scheme val="minor"/>
      </rPr>
      <t xml:space="preserve">
</t>
    </r>
    <r>
      <rPr>
        <i/>
        <sz val="11"/>
        <rFont val="Arial"/>
        <family val="2"/>
      </rPr>
      <t>Place increased focus and emphasis on the needs of the aging population within the community</t>
    </r>
  </si>
  <si>
    <r>
      <t xml:space="preserve">4.A. </t>
    </r>
    <r>
      <rPr>
        <sz val="11"/>
        <rFont val="Arial"/>
        <family val="2"/>
      </rPr>
      <t>MRH provides exercise classes for the elderly and aging population.</t>
    </r>
  </si>
  <si>
    <t>On the Move Program continues to Grow and is well attended</t>
  </si>
  <si>
    <r>
      <rPr>
        <sz val="11"/>
        <rFont val="Arial Black"/>
        <family val="2"/>
      </rPr>
      <t>4.B.</t>
    </r>
    <r>
      <rPr>
        <sz val="11"/>
        <rFont val="Arial"/>
        <family val="2"/>
      </rPr>
      <t xml:space="preserve"> MRH provides education on the importance of breast and cervical screenings.</t>
    </r>
  </si>
  <si>
    <t>For first six months, more than 35 women screened.</t>
  </si>
  <si>
    <t>For first six months of 2023, more than 35 women screened.</t>
  </si>
  <si>
    <r>
      <t xml:space="preserve">4.C. </t>
    </r>
    <r>
      <rPr>
        <sz val="11"/>
        <rFont val="Arial"/>
        <family val="2"/>
      </rPr>
      <t>MRH collaborates with Region 10, Hilltop, Montrose Library and other community groups to set up and participate in a community lecture series focusing on educational seminars for the aging population.</t>
    </r>
  </si>
  <si>
    <t>MVT presented on maintaining a proper balance for Engage with Your Age presentation at the Montrose Public Library. Engage with your Age coordinated by Region 10 to provide presentations on educational topics for seniors.</t>
  </si>
  <si>
    <t>MRH continues to work with community partners to present educational opportunities for our communities.</t>
  </si>
  <si>
    <r>
      <t xml:space="preserve">4.D. </t>
    </r>
    <r>
      <rPr>
        <sz val="11"/>
        <rFont val="Arial"/>
        <family val="2"/>
      </rPr>
      <t>Case Management team collaborates daily with local long term care facilities.</t>
    </r>
  </si>
  <si>
    <t>Part of the daily workflow of the Case Managers</t>
  </si>
  <si>
    <r>
      <t xml:space="preserve">4.F. </t>
    </r>
    <r>
      <rPr>
        <sz val="11"/>
        <rFont val="Arial"/>
        <family val="2"/>
      </rPr>
      <t>MRH participates in the West Region Health Care Coalition that meets with local nursing homes, assisted living facilities, home health and other healthcare partners to discuss emergency issues for disaster response for the aging and functional needs with special populations.</t>
    </r>
  </si>
  <si>
    <t>MRH with Delta Health are co-chair the Coalition. MRH has participated in communications planning for the region and radiological tabletop drill.</t>
  </si>
  <si>
    <t>MRH with Delta Health are co-chair the Coalition. MRH has participated in communications planning for the regional drills.</t>
  </si>
  <si>
    <t>Priority #5: Prevention, Education and Services to Address High Mortality Rates, Chronic Diseases, Preventable Conditions and Unhealthy Lifestyles</t>
  </si>
  <si>
    <r>
      <t xml:space="preserve">Rationale:
</t>
    </r>
    <r>
      <rPr>
        <sz val="14"/>
        <rFont val="Arial"/>
        <family val="2"/>
      </rPr>
      <t xml:space="preserve">     </t>
    </r>
    <r>
      <rPr>
        <sz val="11"/>
        <rFont val="Arial"/>
        <family val="2"/>
      </rPr>
      <t>Data suggests that higher rates of specific mortality causes and unhealthy behaviors warrant a need for increased preventive education and services to improve the health of the community. Heart disease and cancer are the two leading causes of death in Montrose and Delta Counties and the state. Montrose and Delta Counties have higher mortality rates than Colorado for the following causes of death: heart disease; cancer; accidents (unintentional injuries); intentional self-harm (suicide); chronic liver disease and cirrhosis; influenza and pneumonia; lung and bronchus cancer, female breast cancer; and prostate cancer. Delta County has a higher rate of chronic lower respiratory diseases; cerebrovascular diseases; diabetes mellitus; and colon and rectum cancer mortality than the state. 
     Both Montrose and Delta Counties have higher prevalence rates of chronic conditions, such as adult diabetes, arthritis, adult asthma, and fair or poor health than the state. Delta County has higher prevalence rates of obesity than the state. Both counties have higher percentages of residents participating in unhealthy lifestyle behaviors, such as physical inactivity and tobacco use than the state. With regards to maternal and child health, Montrose and Delta Counties have higher low birth weight births, higher teen (age 0-19 years) birth rates, and higher rates of women who reported they received inadequate prenatal care than the state. 
     Data suggests that Montrose and Delta County residents are not appropriately seeking preventive care services, such as timely prostate screenings. Montrose County has higher percentages of residents not appropriately seeking preventive care services like mammography and pap tests. Additionally, Delta County has a lower rate of dentists per 100,000 than the state. Both Montrose and Delta Counties have a lower percentage of its population vaccinated with the first dose and second dose than the state (information as of August 2, 2022).
     For Montrose and Delta Counties, interviewees noted conflicting statements on knowledge of healthy lifestyle programs in the community. Additionally, interviewees in both counties discussed the need for additional education on healthy behavior choices, particularly for the youth. One Montrose County interviewee stated: “There’s not enough access to healthy lifestyle programs or counseling. It's not easy for a low income family to access healthy lifestyle classes.” One Delta County interviewee stated: “At the 10,000 foot level we are not [doing too well nutrition wise]. You still see children utilizing the quick stop for their nutrition.”
     Several interviewees noted limited access to healthy lifestyle resources in the community due to potential geographical barriers for some groups in accessing healthy lifestyle resources; perceived requirements/limited hours for food banks leading to barriers for certain groups accessing food, particularly the Latin and Asian population; as well as limited access to healthy lifestyle classes, in Montrose County, particularly for the low income. One Delta County interviewee stated: “There’s a recreation center and we are expanding our parks. But they aren't in the low income areas. There are no parks in the mobile homes areas.” Another Delta County interviewee stated: “We have meals on wheels. We have a couple of food banks. However, it’s not very accessible for agricultural workers in the Latin and Asian communities. It's not very accessible because of the hours they are open and most of them require a Colorado ID to get food.” In Delta County, a couple of interviewees discussed the higher rate of diabetes in the Spanish-speaking population. One interviewee stated: “The Latin community has higher numbers of pre-diabetes. We have a dietician but we can't help everyone because we don't have the capacity.”</t>
    </r>
  </si>
  <si>
    <r>
      <rPr>
        <b/>
        <sz val="14"/>
        <rFont val="Arial Black"/>
        <family val="2"/>
      </rPr>
      <t>Objective:</t>
    </r>
    <r>
      <rPr>
        <sz val="11"/>
        <rFont val="Calibri"/>
        <family val="2"/>
        <scheme val="minor"/>
      </rPr>
      <t xml:space="preserve">
</t>
    </r>
    <r>
      <rPr>
        <i/>
        <sz val="11"/>
        <rFont val="Arial"/>
        <family val="2"/>
      </rPr>
      <t>Implement programs and provide educational opportunities that seek to address unhealthy lifestyles and behaviors in the community</t>
    </r>
  </si>
  <si>
    <r>
      <t xml:space="preserve">5.A. </t>
    </r>
    <r>
      <rPr>
        <sz val="11"/>
        <rFont val="Arial"/>
        <family val="2"/>
      </rPr>
      <t xml:space="preserve">MRH will continue to connect patients to existing community resources in order to promote health and wellness in the community. </t>
    </r>
  </si>
  <si>
    <t>Chief Ancillary Services are Marketing Officer</t>
  </si>
  <si>
    <t>Parkinson's support group, vaccine clinics</t>
  </si>
  <si>
    <r>
      <t xml:space="preserve">5.B. </t>
    </r>
    <r>
      <rPr>
        <sz val="11"/>
        <rFont val="Arial"/>
        <family val="2"/>
      </rPr>
      <t>MRH volunteers at local community events to help the community focus on health and wellness as opportunities arise.</t>
    </r>
  </si>
  <si>
    <t xml:space="preserve">Montrose Farmers' Market, Scottish Rights Ice Cream Social, Colorado Special Events Summer Games, Bosom Buddies Walk/Run, Freedom Sings USA </t>
  </si>
  <si>
    <r>
      <t xml:space="preserve">5.C. </t>
    </r>
    <r>
      <rPr>
        <sz val="11"/>
        <rFont val="Arial"/>
        <family val="2"/>
      </rPr>
      <t>MRH will continue to host and/or participate in community events and health fairs throughout the year as appropriate.</t>
    </r>
  </si>
  <si>
    <t>Health Fair, Early Blood Draws (reduced rates and free screenings and consultations)</t>
  </si>
  <si>
    <t>Early Blood Draws Aug 5-12, Health Fair Aug. 26</t>
  </si>
  <si>
    <r>
      <t xml:space="preserve">5.D. </t>
    </r>
    <r>
      <rPr>
        <sz val="11"/>
        <rFont val="Arial"/>
        <family val="2"/>
      </rPr>
      <t>MRH will continue to educate the community on health-related topics through various media outlets.</t>
    </r>
  </si>
  <si>
    <t>KVNF radio, Regional Health Updated Podcast, Valley Health section of Montrose Daily Press</t>
  </si>
  <si>
    <t>Valley Health column written every month, Podcast highlights new providers (Dr. Holmes)</t>
  </si>
  <si>
    <t>Valley Health column written every month, Podcast highlighting new providers and both e-mail and direct mail newsletter</t>
  </si>
  <si>
    <r>
      <t>5.E.</t>
    </r>
    <r>
      <rPr>
        <sz val="11"/>
        <rFont val="Arial"/>
        <family val="2"/>
      </rPr>
      <t xml:space="preserve"> MRH will continue to offer a variety of health safety and educational classes to the community.</t>
    </r>
  </si>
  <si>
    <t>Teddy Bear University Prenatal Classes, Siblings 101 Classes, CPR and first aid classes</t>
  </si>
  <si>
    <r>
      <t>5.F.</t>
    </r>
    <r>
      <rPr>
        <sz val="11"/>
        <rFont val="Arial"/>
        <family val="2"/>
      </rPr>
      <t xml:space="preserve"> MRH staff is available for community lectures, classroom education and other guest speaking opportunities.</t>
    </r>
  </si>
  <si>
    <t>Education &amp; Trauma are resuming Stop the Bleed classes for community education</t>
  </si>
  <si>
    <r>
      <rPr>
        <sz val="11"/>
        <rFont val="Arial Black"/>
        <family val="2"/>
      </rPr>
      <t xml:space="preserve">5.G. </t>
    </r>
    <r>
      <rPr>
        <sz val="11"/>
        <rFont val="Arial"/>
        <family val="2"/>
      </rPr>
      <t>MRH provides diabetes prevention, exercise and other health related classes.</t>
    </r>
  </si>
  <si>
    <t>Classes continue to grow and we are working on becoming a certified program</t>
  </si>
  <si>
    <r>
      <t xml:space="preserve">5.H. </t>
    </r>
    <r>
      <rPr>
        <sz val="11"/>
        <rFont val="Arial"/>
        <family val="2"/>
      </rPr>
      <t>MRH participates in an annual food drive for the Sharing Ministries food bank.</t>
    </r>
  </si>
  <si>
    <t>Typically occurs in November</t>
  </si>
  <si>
    <r>
      <t xml:space="preserve">5.I. </t>
    </r>
    <r>
      <rPr>
        <sz val="11"/>
        <rFont val="Arial"/>
        <family val="2"/>
      </rPr>
      <t>MRH collaborates with and supports the local Caregiver support group.</t>
    </r>
  </si>
  <si>
    <t>Parkinson Support Group resumed meeting at MRH</t>
  </si>
  <si>
    <t xml:space="preserve">Parkinson Support Group meets at MRH. </t>
  </si>
  <si>
    <r>
      <rPr>
        <sz val="11"/>
        <rFont val="Arial Black"/>
        <family val="2"/>
      </rPr>
      <t xml:space="preserve">5.J.  </t>
    </r>
    <r>
      <rPr>
        <sz val="11"/>
        <rFont val="Arial"/>
        <family val="2"/>
      </rPr>
      <t>MRH collaborates with Montrose County to offer a no cost flu vaccination clinic.</t>
    </r>
  </si>
  <si>
    <t>Held in October 2023</t>
  </si>
  <si>
    <t>*TRIAD TRANSITIONED TO ALLONE HEALTH.  Caregivers and Medical Staff are educated and reminded about EAP services on a regular basis.</t>
  </si>
  <si>
    <t>Blood Draws and Health screenings events held in August 2025 in Montrose, Ridgway and Olathe.</t>
  </si>
  <si>
    <t>New MRH On Air site to promote podcasts and videos</t>
  </si>
  <si>
    <t>Updated this phone number to not have the ability to leave a message. Phone line has all FP practices listed as well as on website</t>
  </si>
  <si>
    <t>Recruiting a psychiatrist for the community</t>
  </si>
  <si>
    <t xml:space="preserve">Family Center continues to work with CPCQC and has implemented policies and guidelines for our Chosen program to improve neonates that have been exposed to substances before birth. </t>
  </si>
  <si>
    <t xml:space="preserve">This collaboration and implementation is in full effect and we continue to meet monthly to evolve and improve our processes. </t>
  </si>
  <si>
    <t>We continue to work with CPCQC monthly. We have our screening fully implemented and have been working on a collaboration with River Valley for SUD.</t>
  </si>
  <si>
    <t xml:space="preserve">We continue to work with CPCQC monthly. We have our screening fully implemented and have been working on a collaboration with River Valley for SUD. Part of new IMPACT program for perinatal mental health and substance use. </t>
  </si>
  <si>
    <t>Educational Newsletter is sent every quarter and includes required education such as pain mgmt., antimicrobial stewardship, restraint and opioids training. Also included is the 2025 Annual Medical Staff Education document reviewed and revised by Quality. Added in 2025 is to add education from HIM/ / Pre-Auth / quality / lab and any other department that have items for review.</t>
  </si>
  <si>
    <t xml:space="preserve">MRH employs a clinical psychologist and social workers to evaluate and assist with behavioral health patients. </t>
  </si>
  <si>
    <r>
      <t xml:space="preserve">1.H. </t>
    </r>
    <r>
      <rPr>
        <sz val="11"/>
        <rFont val="Arial"/>
        <family val="2"/>
      </rPr>
      <t>MRH partners with the Colorado Perinatal Care Quality Collaborative (CPCQC) on a quality improvement initiative called the Colorado Hospital Substance Exposed Newborns (Chosen) Collaborative in an effort to increase consistency in implementation of best practice approaches in the identification of and response to newborns prenatally exposed to substances at the time of birth across Colorado.</t>
    </r>
  </si>
  <si>
    <t>Continue to have clinic space in Delta for Specialty Providers.  Expanding specialty services in Gunnison.</t>
  </si>
  <si>
    <t>Office Mgr. of Clinics report data monthly</t>
  </si>
  <si>
    <t>Montrose Regional Health continues to offer clinical opportunities for students. In addition MRH also hosts clinical site for Rehab Services and will be offering Respiratory clinicals. Lastly, MRH assisted with providing a total of 3 instructors for the CMU high school programs (CNA and Medical Terminology).</t>
  </si>
  <si>
    <t>Have negotiated plans regarding the Imaging Center and ASC</t>
  </si>
  <si>
    <t xml:space="preserve">Hired new Dept Director for SJCC, Cancer Council Meets Quarterly, </t>
  </si>
  <si>
    <t>MRH continues to work with community partners to present educational opportunities for our communities. i.e. Medicare, You and Your Gut, Aquablation for Men</t>
  </si>
  <si>
    <t>Parkinson's Support and Caregiver support groups held monthly.  Looking to start a brain injury support group.</t>
  </si>
  <si>
    <t xml:space="preserve">Parkinson's Support and Caregiver support groups held monthly.  </t>
  </si>
  <si>
    <t>Participation in the Rec Center Triathlon, Montrose County Fair, Senior Beaconfest, MRH Health Fair</t>
  </si>
  <si>
    <t>CPR and 1st Aid Classes continue to be full. Additional classes are being offered for community businesses. Family Center continues to offer monthly Teddy Bear Univeristy prenatal classes as well as sibling classes.</t>
  </si>
  <si>
    <t>CPR and 1st Aid Classes continue to be full. Additional classes are being offered for community businesses. 36 additional CPR and First Aid classes offered above scheduled monthly classes. On-line childbirth class are available on demand .</t>
  </si>
  <si>
    <t>Education &amp; Trauma are including Stop the Bleed classes for community CPR &amp; 1st Aid classes. Education assist with scheduling for community support groups and community education when rooms are available. (I.e., River Valley Family Health Center) MRH offered a field trip for Centennial Meddle School for 10 students interested in Healthcare as Profession.  Montrose High School Biomedical Program tours ED annually.</t>
  </si>
  <si>
    <t>We have obtained our Medicare Certification.  This project is being worked on by PFS, IT, Accounting  and MVT so we can see Medicare patients for this program.  This is slated to go live by the end of 2024.</t>
  </si>
  <si>
    <t>Hired second financial counselor 8/25</t>
  </si>
  <si>
    <t>Bank of Colorado discontinued this program effective 7/1/25, those outstanding accounts have been pushed back to MRH for resolution</t>
  </si>
  <si>
    <t>State of Colorado sunsetted this program July 1, 2025</t>
  </si>
  <si>
    <t>PET scanner open and available at ACC</t>
  </si>
  <si>
    <t>Medical Oncology moved to a larger building with ability to see more patients in a timely manner.  MRH now has 4 medical oncologists to help meet the demands of our community.</t>
  </si>
  <si>
    <t xml:space="preserve">Parkinson's Support and Caregiver support groups held monthly. We have changed locations to make it easier for participants to attend.  </t>
  </si>
  <si>
    <t>We have obtained our Medicare Certification.  This project is being worked on by PFS, IT, Accounting  and MVT so we can see medicare patients for this program.  This is slated to go live by the end of 2025.</t>
  </si>
  <si>
    <t>Continue in 2025 and 2026</t>
  </si>
  <si>
    <t>DCAD continues to partner with MRH for behavioral health transports.</t>
  </si>
  <si>
    <t>Continues to be part of the daily workflow of the Case Managers</t>
  </si>
  <si>
    <t>All inpatients are screened for SDOH and resouces given as indicated. MRH social workers meet with patients and offer services as identified. CLinical psychologist in the ED does the same.</t>
  </si>
  <si>
    <t>We have started sending an APP down so that we are running 5 days a week for 3 of the 4 weeks a month</t>
  </si>
  <si>
    <t>Have increaesd presence in Delta. Currently working with Delta on OBGYN services/plans</t>
  </si>
  <si>
    <t>Working to recruit additional providers for those clinics that exceed the goal</t>
  </si>
  <si>
    <t>Grant funding was cancelled - therefore the program ended in July 2025.</t>
  </si>
  <si>
    <t xml:space="preserve">Family Center continues to work with CPCQC and has implemented policies and guidelines for our CHoSEN program to improve neonates that have been exposed to substances before birth. </t>
  </si>
  <si>
    <t>MOM Grant ending 12/31/24. Partnership to continue with River Valley for positive screenings and MAT. MRH is now part of IMPACT. A program designed to support a comprehensive, coordinated continuum of care for the perinatal population that is challenged with mental health and substance use. MRH is part of CPCQC program Turning The Tides and is responsible for reporting data and continued education for supporting patients with SUD.</t>
  </si>
  <si>
    <t>We continue to work with CPCQC monthly. We have our screening fully implemented and have been working on a colloboration with River Valley for SUD. Part of new IMPACT program for perinatal mental health and substance use.MRH is part of the CPCQC program Turning the Tides and responsible for reporting data and continued education for supporting patients with SUD</t>
  </si>
  <si>
    <r>
      <rPr>
        <sz val="11"/>
        <color theme="1"/>
        <rFont val="Arial"/>
        <family val="2"/>
      </rPr>
      <t>Montrose Regional Health continues to offer clinical opportunities for students from both the Montrose and Grand Junction campuses and for health science modalities. MRH continues to provide an instructor for the CNA program</t>
    </r>
    <r>
      <rPr>
        <sz val="11"/>
        <color theme="4"/>
        <rFont val="Arial"/>
        <family val="2"/>
      </rPr>
      <t>.</t>
    </r>
  </si>
  <si>
    <t>For 2025 MRH is collaborating with Montrose County and is considering to offer a walk-up clinic versus a drive through clinic. Planning begins the week of August 18.</t>
  </si>
  <si>
    <r>
      <rPr>
        <sz val="11"/>
        <color theme="1"/>
        <rFont val="Arial"/>
        <family val="2"/>
      </rPr>
      <t>Students from Montrose High School continuually participate in the Career Option seminars at MRH.  Spring of 2025 there were 12 students and 2 of the summer. We are anticipating 12 students for the Fall of 2025. Currently working on the fall schedule</t>
    </r>
    <r>
      <rPr>
        <sz val="11"/>
        <color theme="4"/>
        <rFont val="Arial"/>
        <family val="2"/>
      </rPr>
      <t>.</t>
    </r>
  </si>
  <si>
    <t xml:space="preserve">As of July 1, 2025 the WRHCC is being placed on hold due to State awaiting grant funding updates. The WRHCC has agreed to continue to collaborate in the event that the grant funding does not come through and with limited people resouirces the group feels that collaboration with partners is key for the Western SLope of Colorado. </t>
  </si>
  <si>
    <t>Continuing efforts to recruiting a psychiatrist for the community</t>
  </si>
  <si>
    <t>Parkinson Support Group led by MRH personnel is held at the Montrose Recreation Center</t>
  </si>
  <si>
    <t>MRH is currently planning for the 2025 Flu clinic. 2025 considering to offer a walk-up clinic and test the throughput for a walk-up clinic</t>
  </si>
  <si>
    <t>Education &amp; Trauma are including Stop the Bleed classes for community CPR &amp; 1st Aid classes. Education assist with sceduling for community support groups and community education when rooms are available. (I.e., Ridgway School District, Dental Offices and Trail groups, etc.) MRH offered a field trip for Centennial Middle School and local home school group for students interested in Healthcare as Profession</t>
  </si>
  <si>
    <t>Online birthing classes offered virtually through BIRTHLY.  CPR &amp; 1st Aid Classes continue to be full. Starting July 2025 have added a second instructor increased class size to 12 to meet community needs. Additionally, MRH has offered 25 additional classes to community businesses through August of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</si>
</sst>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sz val="11"/>
      <color theme="1" tint="0.24994659260841701"/>
      <name val="Cambria"/>
      <family val="2"/>
      <scheme val="major"/>
    </font>
    <font>
      <sz val="14"/>
      <color theme="1" tint="0.24994659260841701"/>
      <name val="Calibri"/>
      <family val="2"/>
      <scheme val="minor"/>
    </font>
    <font>
      <b/>
      <sz val="13"/>
      <color theme="1" tint="0.24994659260841701"/>
      <name val="Cambria"/>
      <family val="2"/>
      <scheme val="major"/>
    </font>
    <font>
      <b/>
      <sz val="13"/>
      <color theme="7"/>
      <name val="Cambria"/>
      <family val="2"/>
      <scheme val="major"/>
    </font>
    <font>
      <b/>
      <sz val="42"/>
      <color theme="7"/>
      <name val="Cambria"/>
      <family val="2"/>
      <scheme val="major"/>
    </font>
    <font>
      <b/>
      <sz val="9.5"/>
      <color theme="1" tint="0.499984740745262"/>
      <name val="Calibri"/>
      <family val="2"/>
      <scheme val="minor"/>
    </font>
    <font>
      <b/>
      <sz val="11"/>
      <color theme="1" tint="0.24994659260841701"/>
      <name val="Calibri"/>
      <family val="2"/>
      <scheme val="minor"/>
    </font>
    <font>
      <sz val="11"/>
      <color theme="1"/>
      <name val="Arial Black"/>
      <family val="2"/>
    </font>
    <font>
      <sz val="18"/>
      <color theme="0"/>
      <name val="Arial Black"/>
      <family val="2"/>
    </font>
    <font>
      <sz val="11"/>
      <name val="Arial"/>
      <family val="2"/>
    </font>
    <font>
      <sz val="11"/>
      <name val="Calibri"/>
      <family val="2"/>
      <scheme val="minor"/>
    </font>
    <font>
      <b/>
      <sz val="14"/>
      <name val="Arial Black"/>
      <family val="2"/>
    </font>
    <font>
      <b/>
      <sz val="17.5"/>
      <name val="Arial"/>
      <family val="2"/>
    </font>
    <font>
      <i/>
      <sz val="11"/>
      <name val="Arial"/>
      <family val="2"/>
    </font>
    <font>
      <b/>
      <sz val="10"/>
      <name val="Arial"/>
      <family val="2"/>
    </font>
    <font>
      <sz val="11"/>
      <color rgb="FFFF0000"/>
      <name val="Arial"/>
      <family val="2"/>
    </font>
    <font>
      <b/>
      <sz val="11"/>
      <color rgb="FF00B050"/>
      <name val="Arial"/>
      <family val="2"/>
    </font>
    <font>
      <b/>
      <sz val="11"/>
      <color rgb="FFFF0000"/>
      <name val="Arial"/>
      <family val="2"/>
    </font>
    <font>
      <b/>
      <sz val="11"/>
      <color rgb="FFFFC000"/>
      <name val="Arial"/>
      <family val="2"/>
    </font>
    <font>
      <b/>
      <sz val="9"/>
      <color theme="0"/>
      <name val="Arial"/>
      <family val="2"/>
    </font>
    <font>
      <b/>
      <sz val="11"/>
      <name val="Arial"/>
      <family val="2"/>
    </font>
    <font>
      <b/>
      <sz val="11"/>
      <color theme="1"/>
      <name val="Calibri"/>
      <family val="2"/>
      <scheme val="minor"/>
    </font>
    <font>
      <b/>
      <sz val="11"/>
      <name val="Arial Black"/>
      <family val="2"/>
    </font>
    <font>
      <sz val="11"/>
      <name val="Arial Black"/>
      <family val="2"/>
    </font>
    <font>
      <b/>
      <i/>
      <sz val="14"/>
      <color theme="1"/>
      <name val="Calibri"/>
      <family val="2"/>
      <scheme val="minor"/>
    </font>
    <font>
      <sz val="11"/>
      <color theme="4"/>
      <name val="Arial"/>
      <family val="2"/>
    </font>
    <font>
      <sz val="11"/>
      <color rgb="FF00B050"/>
      <name val="Arial"/>
      <family val="2"/>
    </font>
    <font>
      <b/>
      <i/>
      <sz val="14"/>
      <color theme="1"/>
      <name val="Arial"/>
      <family val="2"/>
    </font>
    <font>
      <sz val="11"/>
      <color theme="1"/>
      <name val="Arial"/>
      <family val="2"/>
    </font>
    <font>
      <sz val="14"/>
      <name val="Arial"/>
      <family val="2"/>
    </font>
    <font>
      <sz val="11"/>
      <color rgb="FF000000"/>
      <name val="Arial Black"/>
    </font>
    <font>
      <sz val="11"/>
      <color rgb="FF000000"/>
      <name val="Arial"/>
    </font>
    <font>
      <sz val="11"/>
      <color rgb="FF000000"/>
      <name val="Arial Black"/>
      <family val="2"/>
    </font>
    <font>
      <sz val="11"/>
      <color rgb="FF000000"/>
      <name val="Arial"/>
      <family val="2"/>
    </font>
    <font>
      <sz val="11"/>
      <color rgb="FF242424"/>
      <name val="Arial"/>
    </font>
  </fonts>
  <fills count="5">
    <fill>
      <patternFill patternType="none"/>
    </fill>
    <fill>
      <patternFill patternType="gray125"/>
    </fill>
    <fill>
      <patternFill patternType="solid">
        <fgColor theme="9" tint="0.59996337778862885"/>
        <bgColor indexed="64"/>
      </patternFill>
    </fill>
    <fill>
      <patternFill patternType="solid">
        <fgColor theme="0" tint="-0.14999847407452621"/>
        <bgColor indexed="64"/>
      </patternFill>
    </fill>
    <fill>
      <patternFill patternType="solid">
        <fgColor rgb="FF17365D"/>
        <bgColor rgb="FF17365D"/>
      </patternFill>
    </fill>
  </fills>
  <borders count="1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0" fontId="2" fillId="0" borderId="0" applyNumberFormat="0" applyFill="0" applyBorder="0" applyProtection="0">
      <alignment vertical="center"/>
    </xf>
    <xf numFmtId="0" fontId="6" fillId="0" borderId="0" applyNumberFormat="0" applyFill="0" applyBorder="0" applyAlignment="0" applyProtection="0"/>
    <xf numFmtId="0" fontId="4" fillId="0" borderId="0" applyFill="0" applyBorder="0" applyProtection="0">
      <alignment horizontal="left"/>
    </xf>
    <xf numFmtId="3" fontId="7" fillId="0" borderId="2" applyFill="0" applyProtection="0">
      <alignment horizontal="center"/>
    </xf>
    <xf numFmtId="0" fontId="7" fillId="0" borderId="0" applyFill="0" applyBorder="0" applyProtection="0">
      <alignment horizontal="center"/>
    </xf>
    <xf numFmtId="0" fontId="3" fillId="0" borderId="0" applyNumberFormat="0" applyFill="0" applyBorder="0" applyProtection="0">
      <alignment horizontal="left" vertical="center"/>
    </xf>
    <xf numFmtId="9" fontId="5" fillId="0" borderId="0" applyFill="0" applyBorder="0" applyProtection="0">
      <alignment horizontal="center" vertical="center"/>
    </xf>
    <xf numFmtId="0" fontId="8" fillId="2" borderId="1" applyNumberFormat="0" applyProtection="0">
      <alignment horizontal="left" vertical="center"/>
    </xf>
    <xf numFmtId="0" fontId="1" fillId="0" borderId="0"/>
  </cellStyleXfs>
  <cellXfs count="47">
    <xf numFmtId="0" fontId="0" fillId="0" borderId="0" xfId="0"/>
    <xf numFmtId="0" fontId="9" fillId="0" borderId="0" xfId="0" applyFont="1" applyAlignment="1">
      <alignment horizontal="left" vertical="center"/>
    </xf>
    <xf numFmtId="0" fontId="14" fillId="0" borderId="0" xfId="1" applyFont="1" applyAlignment="1">
      <alignment horizontal="center" vertical="center"/>
    </xf>
    <xf numFmtId="0" fontId="0" fillId="0" borderId="0" xfId="0" applyAlignment="1">
      <alignment vertical="center"/>
    </xf>
    <xf numFmtId="0" fontId="11" fillId="0" borderId="3" xfId="0" applyFont="1" applyBorder="1" applyAlignment="1">
      <alignment horizontal="center" vertical="center" wrapText="1"/>
    </xf>
    <xf numFmtId="0" fontId="16" fillId="3"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7" fillId="0" borderId="3" xfId="0" applyFont="1" applyBorder="1" applyAlignment="1">
      <alignment horizontal="center" vertical="center" wrapText="1"/>
    </xf>
    <xf numFmtId="0" fontId="25" fillId="0" borderId="3" xfId="0" applyFont="1" applyBorder="1" applyAlignment="1">
      <alignment vertical="center" wrapText="1"/>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11" fillId="0" borderId="3" xfId="0" applyFont="1" applyBorder="1" applyAlignment="1">
      <alignment vertical="center" wrapText="1"/>
    </xf>
    <xf numFmtId="0" fontId="23" fillId="0" borderId="0" xfId="0" applyFont="1"/>
    <xf numFmtId="0" fontId="27" fillId="0" borderId="3" xfId="0" applyFont="1" applyBorder="1" applyAlignment="1">
      <alignment horizontal="center" vertical="center" wrapText="1"/>
    </xf>
    <xf numFmtId="0" fontId="28" fillId="0" borderId="3" xfId="0" applyFont="1" applyBorder="1" applyAlignment="1">
      <alignment horizontal="center" vertical="center" wrapText="1"/>
    </xf>
    <xf numFmtId="0" fontId="25" fillId="0" borderId="3" xfId="0" applyFont="1" applyBorder="1" applyAlignment="1">
      <alignment vertical="top" wrapText="1"/>
    </xf>
    <xf numFmtId="0" fontId="11" fillId="0" borderId="3" xfId="0" applyFont="1" applyBorder="1" applyAlignment="1">
      <alignment horizontal="center" vertical="top" wrapText="1"/>
    </xf>
    <xf numFmtId="0" fontId="18" fillId="0" borderId="3" xfId="0" applyFont="1" applyBorder="1" applyAlignment="1">
      <alignment horizontal="center" vertical="top" wrapText="1"/>
    </xf>
    <xf numFmtId="0" fontId="0" fillId="0" borderId="0" xfId="0" applyAlignment="1">
      <alignment vertical="top"/>
    </xf>
    <xf numFmtId="0" fontId="34" fillId="0" borderId="3" xfId="0" applyFont="1" applyBorder="1" applyAlignment="1">
      <alignment vertical="center" wrapText="1"/>
    </xf>
    <xf numFmtId="0" fontId="35" fillId="0" borderId="3" xfId="0" applyFont="1" applyBorder="1" applyAlignment="1">
      <alignment vertical="center" wrapText="1"/>
    </xf>
    <xf numFmtId="0" fontId="35" fillId="0" borderId="3" xfId="0" applyFont="1" applyBorder="1" applyAlignment="1">
      <alignment horizontal="center" vertical="center" wrapText="1"/>
    </xf>
    <xf numFmtId="0" fontId="36" fillId="0" borderId="0" xfId="0" applyFont="1" applyAlignment="1">
      <alignment horizontal="center" vertical="center" wrapText="1"/>
    </xf>
    <xf numFmtId="0" fontId="9" fillId="0" borderId="3" xfId="0" applyFont="1" applyBorder="1" applyAlignment="1">
      <alignment horizontal="left" vertical="center"/>
    </xf>
    <xf numFmtId="0" fontId="30" fillId="0" borderId="3" xfId="0" applyFont="1" applyBorder="1" applyAlignment="1">
      <alignment horizontal="center" vertical="center" wrapText="1"/>
    </xf>
    <xf numFmtId="0" fontId="11" fillId="0" borderId="0" xfId="1" applyFont="1" applyAlignment="1">
      <alignment horizontal="left" vertical="center" wrapText="1"/>
    </xf>
    <xf numFmtId="0" fontId="29" fillId="0" borderId="9" xfId="0" applyFont="1" applyBorder="1" applyAlignment="1">
      <alignment horizontal="center"/>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0" borderId="3" xfId="0" applyFont="1" applyBorder="1" applyAlignment="1">
      <alignment horizontal="left" wrapText="1"/>
    </xf>
    <xf numFmtId="0" fontId="12" fillId="0" borderId="3" xfId="0" applyFont="1" applyBorder="1" applyAlignment="1">
      <alignment horizontal="left"/>
    </xf>
    <xf numFmtId="0" fontId="21" fillId="4" borderId="3" xfId="0" applyFont="1" applyFill="1" applyBorder="1" applyAlignment="1">
      <alignment horizontal="center" vertical="center" wrapText="1"/>
    </xf>
    <xf numFmtId="0" fontId="22" fillId="0" borderId="3" xfId="0" applyFont="1" applyBorder="1"/>
    <xf numFmtId="0" fontId="13" fillId="0" borderId="3" xfId="0" applyFont="1" applyBorder="1" applyAlignment="1">
      <alignment horizontal="left" vertical="top" wrapText="1"/>
    </xf>
    <xf numFmtId="0" fontId="12" fillId="0" borderId="3" xfId="0" applyFont="1" applyBorder="1" applyAlignment="1">
      <alignment horizontal="left" vertical="top"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26" fillId="0" borderId="9" xfId="0" applyFont="1" applyBorder="1" applyAlignment="1">
      <alignment horizontal="center"/>
    </xf>
  </cellXfs>
  <cellStyles count="10">
    <cellStyle name="Activity" xfId="3" xr:uid="{00000000-0005-0000-0000-000000000000}"/>
    <cellStyle name="Heading 1 2" xfId="2" xr:uid="{00000000-0005-0000-0000-000001000000}"/>
    <cellStyle name="Label" xfId="6" xr:uid="{00000000-0005-0000-0000-000002000000}"/>
    <cellStyle name="Normal" xfId="0" builtinId="0"/>
    <cellStyle name="Normal 2" xfId="9" xr:uid="{00000000-0005-0000-0000-000004000000}"/>
    <cellStyle name="Normal 3" xfId="1" xr:uid="{00000000-0005-0000-0000-000005000000}"/>
    <cellStyle name="Percent Complete" xfId="7" xr:uid="{00000000-0005-0000-0000-000006000000}"/>
    <cellStyle name="Period Headers" xfId="4" xr:uid="{00000000-0005-0000-0000-000007000000}"/>
    <cellStyle name="Period Highlight Control" xfId="8" xr:uid="{00000000-0005-0000-0000-000008000000}"/>
    <cellStyle name="Project Headers" xfId="5" xr:uid="{00000000-0005-0000-0000-000009000000}"/>
  </cellStyles>
  <dxfs count="34">
    <dxf>
      <font>
        <color rgb="FF00B050"/>
      </font>
    </dxf>
    <dxf>
      <font>
        <color rgb="FFFFC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FFC000"/>
      </font>
    </dxf>
    <dxf>
      <font>
        <color rgb="FFFF0000"/>
      </font>
    </dxf>
    <dxf>
      <font>
        <color rgb="FF9C0006"/>
      </font>
      <fill>
        <patternFill>
          <bgColor rgb="FFFFC7CE"/>
        </patternFill>
      </fill>
    </dxf>
    <dxf>
      <font>
        <color rgb="FF00B050"/>
      </font>
    </dxf>
    <dxf>
      <font>
        <color rgb="FFFFC000"/>
      </font>
    </dxf>
    <dxf>
      <font>
        <color rgb="FFFF0000"/>
      </font>
    </dxf>
    <dxf>
      <font>
        <color rgb="FF9C0006"/>
      </font>
      <fill>
        <patternFill>
          <bgColor rgb="FFFFC7CE"/>
        </patternFill>
      </fill>
    </dxf>
    <dxf>
      <font>
        <color rgb="FF00B050"/>
      </font>
    </dxf>
    <dxf>
      <font>
        <color rgb="FFFFC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FFC000"/>
      </font>
    </dxf>
    <dxf>
      <font>
        <color rgb="FFFF0000"/>
      </font>
    </dxf>
    <dxf>
      <font>
        <color rgb="FF00B050"/>
      </font>
    </dxf>
    <dxf>
      <font>
        <color rgb="FFFFC000"/>
      </font>
    </dxf>
    <dxf>
      <font>
        <color rgb="FFFF0000"/>
      </font>
    </dxf>
    <dxf>
      <font>
        <color rgb="FF00B050"/>
      </font>
    </dxf>
    <dxf>
      <font>
        <color rgb="FFFFC000"/>
      </font>
    </dxf>
    <dxf>
      <font>
        <color rgb="FFFF0000"/>
      </font>
    </dxf>
    <dxf>
      <font>
        <color rgb="FF00B050"/>
      </font>
    </dxf>
    <dxf>
      <font>
        <color rgb="FFFFC000"/>
      </font>
    </dxf>
    <dxf>
      <font>
        <color rgb="FFFF0000"/>
      </font>
    </dxf>
    <dxf>
      <font>
        <color rgb="FF9C0006"/>
      </font>
      <fill>
        <patternFill>
          <bgColor rgb="FFFFC7CE"/>
        </patternFill>
      </fill>
    </dxf>
  </dxfs>
  <tableStyles count="0" defaultTableStyle="TableStyleMedium2" defaultPivotStyle="PivotStyleLight16"/>
  <colors>
    <mruColors>
      <color rgb="FFFF9933"/>
      <color rgb="FFE87722"/>
      <color rgb="FFFFFFC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
  <sheetViews>
    <sheetView showGridLines="0" zoomScaleNormal="100" zoomScaleSheetLayoutView="100" workbookViewId="0">
      <selection activeCell="A3" sqref="A3:A4"/>
    </sheetView>
  </sheetViews>
  <sheetFormatPr defaultRowHeight="15" x14ac:dyDescent="0.25"/>
  <cols>
    <col min="1" max="1" width="180.7109375" customWidth="1"/>
  </cols>
  <sheetData>
    <row r="1" spans="1:3" ht="21.75" x14ac:dyDescent="0.25">
      <c r="A1" s="2" t="s">
        <v>0</v>
      </c>
    </row>
    <row r="2" spans="1:3" ht="21.75" x14ac:dyDescent="0.25">
      <c r="A2" s="2" t="s">
        <v>1</v>
      </c>
    </row>
    <row r="3" spans="1:3" ht="409.5" customHeight="1" x14ac:dyDescent="0.25">
      <c r="A3" s="28" t="s">
        <v>2</v>
      </c>
      <c r="C3" s="3"/>
    </row>
    <row r="4" spans="1:3" ht="21" customHeight="1" x14ac:dyDescent="0.25">
      <c r="A4" s="28"/>
    </row>
  </sheetData>
  <mergeCells count="1">
    <mergeCell ref="A3:A4"/>
  </mergeCells>
  <printOptions horizontalCentered="1"/>
  <pageMargins left="0.15" right="0.15" top="0.25" bottom="0.45" header="0.3" footer="0.3"/>
  <pageSetup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6:C8"/>
  <sheetViews>
    <sheetView workbookViewId="0">
      <selection activeCell="D6" sqref="D6"/>
    </sheetView>
  </sheetViews>
  <sheetFormatPr defaultRowHeight="15" x14ac:dyDescent="0.25"/>
  <cols>
    <col min="3" max="3" width="18.140625" customWidth="1"/>
  </cols>
  <sheetData>
    <row r="6" spans="3:3" ht="60" x14ac:dyDescent="0.25">
      <c r="C6" s="7" t="s">
        <v>3</v>
      </c>
    </row>
    <row r="7" spans="3:3" x14ac:dyDescent="0.25">
      <c r="C7" s="9" t="s">
        <v>4</v>
      </c>
    </row>
    <row r="8" spans="3:3" x14ac:dyDescent="0.25">
      <c r="C8" s="8"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1"/>
  <sheetViews>
    <sheetView showGridLines="0" tabSelected="1" topLeftCell="A9" zoomScale="90" zoomScaleNormal="90" zoomScaleSheetLayoutView="80" workbookViewId="0">
      <selection activeCell="J12" sqref="J12"/>
    </sheetView>
  </sheetViews>
  <sheetFormatPr defaultRowHeight="15" x14ac:dyDescent="0.25"/>
  <cols>
    <col min="1" max="1" width="95.7109375" customWidth="1"/>
    <col min="2" max="3" width="20.7109375" customWidth="1"/>
    <col min="4" max="9" width="19" customWidth="1"/>
  </cols>
  <sheetData>
    <row r="1" spans="1:9" ht="27" customHeight="1" x14ac:dyDescent="0.25">
      <c r="A1" s="30" t="s">
        <v>6</v>
      </c>
      <c r="B1" s="31"/>
      <c r="C1" s="31"/>
      <c r="D1" s="31"/>
      <c r="E1" s="31"/>
      <c r="F1" s="31"/>
      <c r="G1" s="31"/>
      <c r="H1" s="31"/>
      <c r="I1" s="31"/>
    </row>
    <row r="2" spans="1:9" ht="330.75" customHeight="1" x14ac:dyDescent="0.25">
      <c r="A2" s="36" t="s">
        <v>7</v>
      </c>
      <c r="B2" s="37"/>
      <c r="C2" s="37"/>
      <c r="D2" s="37"/>
      <c r="E2" s="37"/>
      <c r="F2" s="37"/>
      <c r="G2" s="37"/>
      <c r="H2" s="37"/>
      <c r="I2" s="37"/>
    </row>
    <row r="3" spans="1:9" ht="39.950000000000003" customHeight="1" x14ac:dyDescent="0.25">
      <c r="A3" s="32" t="s">
        <v>8</v>
      </c>
      <c r="B3" s="33"/>
      <c r="C3" s="33"/>
      <c r="D3" s="33"/>
      <c r="E3" s="33"/>
      <c r="F3" s="33"/>
      <c r="G3" s="33"/>
      <c r="H3" s="33"/>
      <c r="I3" s="33"/>
    </row>
    <row r="4" spans="1:9" ht="15" customHeight="1" x14ac:dyDescent="0.25">
      <c r="A4" s="34" t="s">
        <v>9</v>
      </c>
      <c r="B4" s="34" t="s">
        <v>10</v>
      </c>
      <c r="C4" s="34" t="s">
        <v>11</v>
      </c>
      <c r="D4" s="38" t="s">
        <v>12</v>
      </c>
      <c r="E4" s="39"/>
      <c r="F4" s="38" t="s">
        <v>13</v>
      </c>
      <c r="G4" s="39"/>
      <c r="H4" s="38" t="s">
        <v>14</v>
      </c>
      <c r="I4" s="39"/>
    </row>
    <row r="5" spans="1:9" x14ac:dyDescent="0.25">
      <c r="A5" s="35"/>
      <c r="B5" s="35"/>
      <c r="C5" s="35"/>
      <c r="D5" s="5" t="s">
        <v>15</v>
      </c>
      <c r="E5" s="5" t="s">
        <v>16</v>
      </c>
      <c r="F5" s="5" t="s">
        <v>15</v>
      </c>
      <c r="G5" s="5" t="s">
        <v>16</v>
      </c>
      <c r="H5" s="5" t="s">
        <v>15</v>
      </c>
      <c r="I5" s="5" t="s">
        <v>16</v>
      </c>
    </row>
    <row r="6" spans="1:9" s="1" customFormat="1" ht="135.75" customHeight="1" x14ac:dyDescent="0.25">
      <c r="A6" s="11" t="s">
        <v>17</v>
      </c>
      <c r="B6" s="4" t="s">
        <v>18</v>
      </c>
      <c r="D6" s="6" t="s">
        <v>3</v>
      </c>
      <c r="E6" s="4" t="s">
        <v>19</v>
      </c>
      <c r="F6" s="6" t="s">
        <v>3</v>
      </c>
      <c r="G6" s="4" t="s">
        <v>20</v>
      </c>
      <c r="H6" s="6" t="s">
        <v>3</v>
      </c>
      <c r="I6" s="4"/>
    </row>
    <row r="7" spans="1:9" s="1" customFormat="1" ht="45" x14ac:dyDescent="0.25">
      <c r="A7" s="11" t="s">
        <v>21</v>
      </c>
      <c r="B7" s="4" t="s">
        <v>18</v>
      </c>
      <c r="C7" s="26"/>
      <c r="D7" s="6" t="s">
        <v>3</v>
      </c>
      <c r="E7" s="4" t="s">
        <v>22</v>
      </c>
      <c r="F7" s="6" t="s">
        <v>3</v>
      </c>
      <c r="G7" s="4" t="s">
        <v>23</v>
      </c>
      <c r="H7" s="6" t="s">
        <v>3</v>
      </c>
      <c r="I7" s="4"/>
    </row>
    <row r="8" spans="1:9" s="1" customFormat="1" ht="356.25" x14ac:dyDescent="0.25">
      <c r="A8" s="11" t="s">
        <v>24</v>
      </c>
      <c r="B8" s="4" t="s">
        <v>25</v>
      </c>
      <c r="C8" s="4" t="s">
        <v>26</v>
      </c>
      <c r="D8" s="6" t="s">
        <v>3</v>
      </c>
      <c r="E8" s="4" t="s">
        <v>27</v>
      </c>
      <c r="F8" s="6" t="s">
        <v>3</v>
      </c>
      <c r="G8" s="4" t="s">
        <v>28</v>
      </c>
      <c r="H8" s="6" t="s">
        <v>3</v>
      </c>
      <c r="I8" s="4" t="s">
        <v>187</v>
      </c>
    </row>
    <row r="9" spans="1:9" s="1" customFormat="1" ht="114" x14ac:dyDescent="0.25">
      <c r="A9" s="22" t="s">
        <v>29</v>
      </c>
      <c r="B9" s="4" t="s">
        <v>30</v>
      </c>
      <c r="C9" s="4"/>
      <c r="D9" s="6" t="s">
        <v>3</v>
      </c>
      <c r="E9" s="4" t="s">
        <v>31</v>
      </c>
      <c r="F9" s="6" t="s">
        <v>3</v>
      </c>
      <c r="G9" s="4" t="s">
        <v>188</v>
      </c>
      <c r="H9" s="6" t="s">
        <v>3</v>
      </c>
      <c r="I9" s="4" t="s">
        <v>188</v>
      </c>
    </row>
    <row r="10" spans="1:9" s="1" customFormat="1" ht="45" x14ac:dyDescent="0.25">
      <c r="A10" s="11" t="s">
        <v>32</v>
      </c>
      <c r="B10" s="4" t="s">
        <v>33</v>
      </c>
      <c r="C10" s="4"/>
      <c r="D10" s="6" t="s">
        <v>3</v>
      </c>
      <c r="E10" s="4"/>
      <c r="F10" s="6" t="s">
        <v>3</v>
      </c>
      <c r="G10" s="4"/>
      <c r="H10" s="6" t="s">
        <v>3</v>
      </c>
      <c r="I10" s="4"/>
    </row>
    <row r="11" spans="1:9" s="1" customFormat="1" ht="156.75" x14ac:dyDescent="0.25">
      <c r="A11" s="11" t="s">
        <v>34</v>
      </c>
      <c r="B11" s="4" t="s">
        <v>35</v>
      </c>
      <c r="C11" s="4"/>
      <c r="D11" s="6" t="s">
        <v>3</v>
      </c>
      <c r="E11" s="4" t="s">
        <v>36</v>
      </c>
      <c r="F11" s="6" t="s">
        <v>3</v>
      </c>
      <c r="G11" s="4" t="s">
        <v>37</v>
      </c>
      <c r="H11" s="6" t="s">
        <v>3</v>
      </c>
      <c r="I11" s="4" t="s">
        <v>213</v>
      </c>
    </row>
    <row r="12" spans="1:9" s="1" customFormat="1" ht="57" x14ac:dyDescent="0.25">
      <c r="A12" s="11" t="s">
        <v>38</v>
      </c>
      <c r="B12" s="4" t="s">
        <v>39</v>
      </c>
      <c r="D12" s="6" t="s">
        <v>3</v>
      </c>
      <c r="E12" s="4" t="s">
        <v>40</v>
      </c>
      <c r="F12" s="6" t="s">
        <v>3</v>
      </c>
      <c r="G12" s="4" t="s">
        <v>182</v>
      </c>
      <c r="H12" s="6"/>
      <c r="I12" s="4" t="s">
        <v>225</v>
      </c>
    </row>
    <row r="13" spans="1:9" s="1" customFormat="1" ht="171" x14ac:dyDescent="0.25">
      <c r="A13" s="11" t="s">
        <v>189</v>
      </c>
      <c r="B13" s="4" t="s">
        <v>41</v>
      </c>
      <c r="C13" s="4"/>
      <c r="D13" s="6" t="s">
        <v>3</v>
      </c>
      <c r="E13" s="4" t="s">
        <v>183</v>
      </c>
      <c r="F13" s="6" t="s">
        <v>3</v>
      </c>
      <c r="G13" s="4" t="s">
        <v>183</v>
      </c>
      <c r="H13" s="6"/>
      <c r="I13" s="4" t="s">
        <v>218</v>
      </c>
    </row>
    <row r="14" spans="1:9" s="1" customFormat="1" ht="409.5" customHeight="1" x14ac:dyDescent="0.25">
      <c r="A14" s="14" t="s">
        <v>42</v>
      </c>
      <c r="B14" s="4" t="s">
        <v>41</v>
      </c>
      <c r="C14" s="4"/>
      <c r="D14" s="6" t="s">
        <v>3</v>
      </c>
      <c r="E14" s="4" t="s">
        <v>184</v>
      </c>
      <c r="F14" s="6" t="s">
        <v>3</v>
      </c>
      <c r="G14" s="4" t="s">
        <v>43</v>
      </c>
      <c r="H14" s="6"/>
      <c r="I14" s="4" t="s">
        <v>219</v>
      </c>
    </row>
    <row r="15" spans="1:9" s="1" customFormat="1" ht="342" x14ac:dyDescent="0.25">
      <c r="A15" s="14" t="s">
        <v>44</v>
      </c>
      <c r="B15" s="4" t="s">
        <v>41</v>
      </c>
      <c r="C15" s="4"/>
      <c r="D15" s="6" t="s">
        <v>3</v>
      </c>
      <c r="E15" s="4" t="s">
        <v>185</v>
      </c>
      <c r="F15" s="6" t="s">
        <v>3</v>
      </c>
      <c r="G15" s="4" t="s">
        <v>186</v>
      </c>
      <c r="H15" s="6"/>
      <c r="I15" s="4" t="s">
        <v>220</v>
      </c>
    </row>
    <row r="16" spans="1:9" s="1" customFormat="1" ht="57" x14ac:dyDescent="0.25">
      <c r="A16" s="11" t="s">
        <v>45</v>
      </c>
      <c r="B16" s="4" t="s">
        <v>46</v>
      </c>
      <c r="D16" s="6" t="s">
        <v>3</v>
      </c>
      <c r="E16" s="4" t="s">
        <v>47</v>
      </c>
      <c r="F16" s="6" t="s">
        <v>3</v>
      </c>
      <c r="G16" s="4" t="s">
        <v>47</v>
      </c>
      <c r="H16" s="6" t="s">
        <v>3</v>
      </c>
      <c r="I16" s="4" t="s">
        <v>47</v>
      </c>
    </row>
    <row r="17" spans="1:9" s="1" customFormat="1" ht="85.5" x14ac:dyDescent="0.25">
      <c r="A17" s="23" t="s">
        <v>48</v>
      </c>
      <c r="B17" s="4" t="s">
        <v>35</v>
      </c>
      <c r="D17" s="6" t="s">
        <v>3</v>
      </c>
      <c r="E17" s="4" t="s">
        <v>49</v>
      </c>
      <c r="F17" s="6" t="s">
        <v>3</v>
      </c>
      <c r="G17" s="4" t="s">
        <v>50</v>
      </c>
      <c r="H17" s="6" t="s">
        <v>3</v>
      </c>
      <c r="I17" s="4" t="s">
        <v>211</v>
      </c>
    </row>
    <row r="18" spans="1:9" ht="45" x14ac:dyDescent="0.25">
      <c r="A18" s="11" t="s">
        <v>51</v>
      </c>
      <c r="B18" s="4" t="s">
        <v>41</v>
      </c>
      <c r="C18" s="4"/>
      <c r="D18" s="6" t="s">
        <v>3</v>
      </c>
      <c r="E18" s="4" t="s">
        <v>52</v>
      </c>
      <c r="F18" s="6" t="s">
        <v>3</v>
      </c>
      <c r="G18" s="4" t="s">
        <v>52</v>
      </c>
      <c r="H18" s="6" t="s">
        <v>3</v>
      </c>
      <c r="I18" s="27" t="s">
        <v>52</v>
      </c>
    </row>
    <row r="19" spans="1:9" ht="85.5" x14ac:dyDescent="0.25">
      <c r="A19" s="14" t="s">
        <v>53</v>
      </c>
      <c r="B19" s="4" t="s">
        <v>54</v>
      </c>
      <c r="C19" s="4"/>
      <c r="D19" s="6" t="s">
        <v>3</v>
      </c>
      <c r="E19" s="4" t="s">
        <v>55</v>
      </c>
      <c r="F19" s="6" t="s">
        <v>3</v>
      </c>
      <c r="G19" s="4" t="s">
        <v>55</v>
      </c>
      <c r="H19" s="6" t="s">
        <v>3</v>
      </c>
      <c r="I19" s="4" t="s">
        <v>55</v>
      </c>
    </row>
    <row r="20" spans="1:9" ht="150" customHeight="1" x14ac:dyDescent="0.25">
      <c r="A20" s="11" t="s">
        <v>56</v>
      </c>
      <c r="B20" s="4" t="s">
        <v>54</v>
      </c>
      <c r="C20" s="4"/>
      <c r="D20" s="17" t="s">
        <v>3</v>
      </c>
      <c r="E20" s="4" t="s">
        <v>57</v>
      </c>
      <c r="F20" s="17" t="s">
        <v>3</v>
      </c>
      <c r="G20" s="4" t="s">
        <v>57</v>
      </c>
      <c r="H20" s="6" t="s">
        <v>3</v>
      </c>
      <c r="I20" s="4" t="s">
        <v>178</v>
      </c>
    </row>
    <row r="21" spans="1:9" ht="18.75" x14ac:dyDescent="0.3">
      <c r="A21" s="29"/>
      <c r="B21" s="29"/>
      <c r="C21" s="29"/>
      <c r="D21" s="29"/>
      <c r="E21" s="29"/>
      <c r="F21" s="29"/>
      <c r="G21" s="29"/>
      <c r="H21" s="29"/>
      <c r="I21" s="29"/>
    </row>
  </sheetData>
  <mergeCells count="10">
    <mergeCell ref="A21:I21"/>
    <mergeCell ref="A1:I1"/>
    <mergeCell ref="A3:I3"/>
    <mergeCell ref="A4:A5"/>
    <mergeCell ref="B4:B5"/>
    <mergeCell ref="A2:I2"/>
    <mergeCell ref="D4:E4"/>
    <mergeCell ref="F4:G4"/>
    <mergeCell ref="H4:I4"/>
    <mergeCell ref="C4:C5"/>
  </mergeCells>
  <conditionalFormatting sqref="A25:A29">
    <cfRule type="duplicateValues" dxfId="33" priority="34"/>
  </conditionalFormatting>
  <printOptions horizontalCentered="1"/>
  <pageMargins left="0.15" right="0.15" top="0.25" bottom="0.45" header="0.3" footer="0.3"/>
  <pageSetup scale="5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6" operator="containsText" id="{0BA4364C-B926-4E58-A96B-10A87EE4FFD6}">
            <xm:f>NOT(ISERROR(SEARCH('Data Validation'!$C$8,D6)))</xm:f>
            <xm:f>'Data Validation'!$C$8</xm:f>
            <x14:dxf>
              <font>
                <color rgb="FFFF0000"/>
              </font>
            </x14:dxf>
          </x14:cfRule>
          <x14:cfRule type="containsText" priority="27" operator="containsText" id="{D99D64D1-0E9D-47C8-B143-F5443B2F27C1}">
            <xm:f>NOT(ISERROR(SEARCH('Data Validation'!$C$7,D6)))</xm:f>
            <xm:f>'Data Validation'!$C$7</xm:f>
            <x14:dxf>
              <font>
                <color rgb="FFFFC000"/>
              </font>
            </x14:dxf>
          </x14:cfRule>
          <x14:cfRule type="containsText" priority="28" operator="containsText" id="{D17437C0-2638-4C3C-8A96-4487172FFBB1}">
            <xm:f>NOT(ISERROR(SEARCH('Data Validation'!$C$6,D6)))</xm:f>
            <xm:f>'Data Validation'!$C$6</xm:f>
            <x14:dxf>
              <font>
                <color rgb="FF00B050"/>
              </font>
            </x14:dxf>
          </x14:cfRule>
          <xm:sqref>D6:D17 F6:F17 H6:H17</xm:sqref>
        </x14:conditionalFormatting>
        <x14:conditionalFormatting xmlns:xm="http://schemas.microsoft.com/office/excel/2006/main">
          <x14:cfRule type="containsText" priority="86" operator="containsText" id="{8BC048F0-6FC2-48D7-8953-192C3493FA21}">
            <xm:f>NOT(ISERROR(SEARCH('Data Validation'!$C$8,'Access Primary &amp; Specialty Care'!D36)))</xm:f>
            <xm:f>'Data Validation'!$C$8</xm:f>
            <x14:dxf>
              <font>
                <color rgb="FFFF0000"/>
              </font>
            </x14:dxf>
          </x14:cfRule>
          <x14:cfRule type="containsText" priority="87" operator="containsText" id="{9AB8B4D9-6AE4-4DE2-84B6-1E8644559383}">
            <xm:f>NOT(ISERROR(SEARCH('Data Validation'!$C$7,'Access Primary &amp; Specialty Care'!D36)))</xm:f>
            <xm:f>'Data Validation'!$C$7</xm:f>
            <x14:dxf>
              <font>
                <color rgb="FFFFC000"/>
              </font>
            </x14:dxf>
          </x14:cfRule>
          <x14:cfRule type="containsText" priority="88" operator="containsText" id="{72C64B69-A222-49D8-B981-5BD211BB9068}">
            <xm:f>NOT(ISERROR(SEARCH('Data Validation'!$C$6,'Access Primary &amp; Specialty Care'!D36)))</xm:f>
            <xm:f>'Data Validation'!$C$6</xm:f>
            <x14:dxf>
              <font>
                <color rgb="FF00B050"/>
              </font>
            </x14:dxf>
          </x14:cfRule>
          <xm:sqref>D20 F20</xm:sqref>
        </x14:conditionalFormatting>
        <x14:conditionalFormatting xmlns:xm="http://schemas.microsoft.com/office/excel/2006/main">
          <x14:cfRule type="containsText" priority="13" operator="containsText" id="{8BC048F0-6FC2-48D7-8953-192C3493FA21}">
            <xm:f>NOT(ISERROR(SEARCH('Data Validation'!$C$8,'Access Primary &amp; Specialty Care'!D35)))</xm:f>
            <xm:f>'Data Validation'!$C$8</xm:f>
            <x14:dxf>
              <font>
                <color rgb="FFFF0000"/>
              </font>
            </x14:dxf>
          </x14:cfRule>
          <x14:cfRule type="containsText" priority="14" operator="containsText" id="{9AB8B4D9-6AE4-4DE2-84B6-1E8644559383}">
            <xm:f>NOT(ISERROR(SEARCH('Data Validation'!$C$7,'Access Primary &amp; Specialty Care'!D35)))</xm:f>
            <xm:f>'Data Validation'!$C$7</xm:f>
            <x14:dxf>
              <font>
                <color rgb="FFFFC000"/>
              </font>
            </x14:dxf>
          </x14:cfRule>
          <x14:cfRule type="containsText" priority="15" operator="containsText" id="{72C64B69-A222-49D8-B981-5BD211BB9068}">
            <xm:f>NOT(ISERROR(SEARCH('Data Validation'!$C$6,'Access Primary &amp; Specialty Care'!D35)))</xm:f>
            <xm:f>'Data Validation'!$C$6</xm:f>
            <x14:dxf>
              <font>
                <color rgb="FF00B050"/>
              </font>
            </x14:dxf>
          </x14:cfRule>
          <xm:sqref>H18 D18:D19 F18:F19</xm:sqref>
        </x14:conditionalFormatting>
        <x14:conditionalFormatting xmlns:xm="http://schemas.microsoft.com/office/excel/2006/main">
          <x14:cfRule type="containsText" priority="1" operator="containsText" id="{4CF2B5D2-B80B-4ECD-B858-DAEC44BBA927}">
            <xm:f>NOT(ISERROR(SEARCH('Data Validation'!$C$8,H19)))</xm:f>
            <xm:f>'Data Validation'!$C$8</xm:f>
            <x14:dxf>
              <font>
                <color rgb="FFFF0000"/>
              </font>
            </x14:dxf>
          </x14:cfRule>
          <x14:cfRule type="containsText" priority="2" operator="containsText" id="{D7A2B1BE-B7D8-46F8-9767-45667D0CDEAF}">
            <xm:f>NOT(ISERROR(SEARCH('Data Validation'!$C$7,H19)))</xm:f>
            <xm:f>'Data Validation'!$C$7</xm:f>
            <x14:dxf>
              <font>
                <color rgb="FFFFC000"/>
              </font>
            </x14:dxf>
          </x14:cfRule>
          <x14:cfRule type="containsText" priority="3" operator="containsText" id="{4F174B73-BFC9-4DF3-A704-0B5A5EA9D22D}">
            <xm:f>NOT(ISERROR(SEARCH('Data Validation'!$C$6,H19)))</xm:f>
            <xm:f>'Data Validation'!$C$6</xm:f>
            <x14:dxf>
              <font>
                <color rgb="FF00B050"/>
              </font>
            </x14:dxf>
          </x14:cfRule>
          <xm:sqref>H19:H20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 Validation'!$C$6:$C$8</xm:f>
          </x14:formula1>
          <xm:sqref>F6:F20 D6:D20 H6:H20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1"/>
  <sheetViews>
    <sheetView showGridLines="0" topLeftCell="A19" zoomScale="90" zoomScaleNormal="90" zoomScaleSheetLayoutView="80" workbookViewId="0">
      <selection activeCell="A19" sqref="A19"/>
    </sheetView>
  </sheetViews>
  <sheetFormatPr defaultRowHeight="15" x14ac:dyDescent="0.25"/>
  <cols>
    <col min="1" max="1" width="95.7109375" customWidth="1"/>
    <col min="2" max="3" width="20.7109375" customWidth="1"/>
    <col min="4" max="9" width="19" customWidth="1"/>
    <col min="10" max="10" width="18.140625" customWidth="1"/>
  </cols>
  <sheetData>
    <row r="1" spans="1:10" ht="26.25" customHeight="1" x14ac:dyDescent="0.25">
      <c r="A1" s="30" t="s">
        <v>58</v>
      </c>
      <c r="B1" s="31"/>
      <c r="C1" s="31"/>
      <c r="D1" s="31"/>
      <c r="E1" s="31"/>
      <c r="F1" s="31"/>
      <c r="G1" s="31"/>
      <c r="H1" s="31"/>
      <c r="I1" s="31"/>
    </row>
    <row r="2" spans="1:10" ht="402.75" customHeight="1" x14ac:dyDescent="0.25">
      <c r="A2" s="40" t="s">
        <v>59</v>
      </c>
      <c r="B2" s="41"/>
      <c r="C2" s="41"/>
      <c r="D2" s="41"/>
      <c r="E2" s="41"/>
      <c r="F2" s="41"/>
      <c r="G2" s="41"/>
      <c r="H2" s="41"/>
      <c r="I2" s="42"/>
    </row>
    <row r="3" spans="1:10" ht="11.25" customHeight="1" x14ac:dyDescent="0.25">
      <c r="A3" s="43"/>
      <c r="B3" s="44"/>
      <c r="C3" s="44"/>
      <c r="D3" s="44"/>
      <c r="E3" s="44"/>
      <c r="F3" s="44"/>
      <c r="G3" s="44"/>
      <c r="H3" s="44"/>
      <c r="I3" s="45"/>
    </row>
    <row r="4" spans="1:10" ht="39.950000000000003" customHeight="1" x14ac:dyDescent="0.25">
      <c r="A4" s="32" t="s">
        <v>60</v>
      </c>
      <c r="B4" s="33"/>
      <c r="C4" s="33"/>
      <c r="D4" s="33"/>
      <c r="E4" s="33"/>
      <c r="F4" s="33"/>
      <c r="G4" s="33"/>
      <c r="H4" s="33"/>
      <c r="I4" s="33"/>
    </row>
    <row r="5" spans="1:10" ht="15" customHeight="1" x14ac:dyDescent="0.25">
      <c r="A5" s="34" t="s">
        <v>9</v>
      </c>
      <c r="B5" s="34" t="s">
        <v>10</v>
      </c>
      <c r="C5" s="34" t="s">
        <v>11</v>
      </c>
      <c r="D5" s="38" t="s">
        <v>12</v>
      </c>
      <c r="E5" s="39"/>
      <c r="F5" s="38" t="s">
        <v>13</v>
      </c>
      <c r="G5" s="39"/>
      <c r="H5" s="38" t="s">
        <v>14</v>
      </c>
      <c r="I5" s="39"/>
    </row>
    <row r="6" spans="1:10" ht="25.5" customHeight="1" x14ac:dyDescent="0.25">
      <c r="A6" s="35"/>
      <c r="B6" s="35"/>
      <c r="C6" s="35"/>
      <c r="D6" s="5" t="s">
        <v>15</v>
      </c>
      <c r="E6" s="5" t="s">
        <v>16</v>
      </c>
      <c r="F6" s="5" t="s">
        <v>15</v>
      </c>
      <c r="G6" s="5" t="s">
        <v>16</v>
      </c>
      <c r="H6" s="5" t="s">
        <v>15</v>
      </c>
      <c r="I6" s="5" t="s">
        <v>16</v>
      </c>
    </row>
    <row r="7" spans="1:10" s="21" customFormat="1" ht="57" x14ac:dyDescent="0.25">
      <c r="A7" s="18" t="s">
        <v>61</v>
      </c>
      <c r="B7" s="4" t="s">
        <v>62</v>
      </c>
      <c r="C7" s="19"/>
      <c r="D7" s="20" t="s">
        <v>3</v>
      </c>
      <c r="E7" s="19" t="s">
        <v>63</v>
      </c>
      <c r="F7" s="20" t="s">
        <v>3</v>
      </c>
      <c r="G7" s="19" t="s">
        <v>63</v>
      </c>
      <c r="H7" s="6" t="s">
        <v>3</v>
      </c>
      <c r="I7" s="19" t="s">
        <v>63</v>
      </c>
    </row>
    <row r="8" spans="1:10" ht="99.75" x14ac:dyDescent="0.25">
      <c r="A8" s="11" t="s">
        <v>64</v>
      </c>
      <c r="B8" s="4" t="s">
        <v>65</v>
      </c>
      <c r="C8" s="4"/>
      <c r="D8" s="6" t="s">
        <v>3</v>
      </c>
      <c r="E8" s="4" t="s">
        <v>66</v>
      </c>
      <c r="F8" s="6" t="s">
        <v>3</v>
      </c>
      <c r="G8" s="4" t="s">
        <v>190</v>
      </c>
      <c r="H8" s="6" t="s">
        <v>3</v>
      </c>
      <c r="I8" s="4" t="s">
        <v>215</v>
      </c>
      <c r="J8" s="21"/>
    </row>
    <row r="9" spans="1:10" ht="46.5" customHeight="1" x14ac:dyDescent="0.25">
      <c r="A9" s="11" t="s">
        <v>67</v>
      </c>
      <c r="B9" s="4" t="s">
        <v>68</v>
      </c>
      <c r="C9" s="4"/>
      <c r="D9" s="6" t="s">
        <v>3</v>
      </c>
      <c r="E9" s="4" t="s">
        <v>69</v>
      </c>
      <c r="F9" s="6" t="s">
        <v>3</v>
      </c>
      <c r="G9" s="4" t="s">
        <v>70</v>
      </c>
      <c r="H9" s="6" t="s">
        <v>3</v>
      </c>
      <c r="I9" s="4" t="s">
        <v>206</v>
      </c>
      <c r="J9" s="21"/>
    </row>
    <row r="10" spans="1:10" ht="114" x14ac:dyDescent="0.25">
      <c r="A10" s="11" t="s">
        <v>71</v>
      </c>
      <c r="B10" s="4" t="s">
        <v>25</v>
      </c>
      <c r="C10" s="4"/>
      <c r="D10" s="6" t="s">
        <v>3</v>
      </c>
      <c r="E10" s="4" t="s">
        <v>72</v>
      </c>
      <c r="F10" s="6" t="s">
        <v>3</v>
      </c>
      <c r="G10" s="4" t="s">
        <v>72</v>
      </c>
      <c r="H10" s="6" t="s">
        <v>3</v>
      </c>
      <c r="I10" s="4" t="s">
        <v>181</v>
      </c>
      <c r="J10" s="21"/>
    </row>
    <row r="11" spans="1:10" ht="71.25" x14ac:dyDescent="0.25">
      <c r="A11" s="14" t="s">
        <v>73</v>
      </c>
      <c r="B11" s="4" t="s">
        <v>62</v>
      </c>
      <c r="C11" s="4"/>
      <c r="D11" s="6" t="s">
        <v>3</v>
      </c>
      <c r="E11" s="4" t="s">
        <v>191</v>
      </c>
      <c r="F11" s="6" t="s">
        <v>3</v>
      </c>
      <c r="G11" s="4" t="s">
        <v>74</v>
      </c>
      <c r="H11" s="6" t="s">
        <v>3</v>
      </c>
      <c r="I11" s="4" t="s">
        <v>216</v>
      </c>
      <c r="J11" s="21"/>
    </row>
    <row r="12" spans="1:10" ht="57" x14ac:dyDescent="0.25">
      <c r="A12" s="11" t="s">
        <v>75</v>
      </c>
      <c r="B12" s="4" t="s">
        <v>25</v>
      </c>
      <c r="C12" s="4"/>
      <c r="D12" s="6" t="s">
        <v>3</v>
      </c>
      <c r="E12" s="4" t="s">
        <v>76</v>
      </c>
      <c r="F12" s="6" t="s">
        <v>3</v>
      </c>
      <c r="G12" s="4" t="s">
        <v>76</v>
      </c>
      <c r="H12" s="6" t="s">
        <v>3</v>
      </c>
      <c r="I12" s="4" t="s">
        <v>76</v>
      </c>
      <c r="J12" s="21"/>
    </row>
    <row r="13" spans="1:10" ht="270.75" x14ac:dyDescent="0.25">
      <c r="A13" s="14" t="s">
        <v>77</v>
      </c>
      <c r="B13" s="4" t="s">
        <v>78</v>
      </c>
      <c r="C13" s="4"/>
      <c r="D13" s="6" t="s">
        <v>3</v>
      </c>
      <c r="E13" s="4" t="s">
        <v>79</v>
      </c>
      <c r="F13" s="6" t="s">
        <v>3</v>
      </c>
      <c r="G13" s="4" t="s">
        <v>192</v>
      </c>
      <c r="H13" s="6" t="s">
        <v>3</v>
      </c>
      <c r="I13" s="16" t="s">
        <v>221</v>
      </c>
      <c r="J13" s="21"/>
    </row>
    <row r="14" spans="1:10" ht="85.5" x14ac:dyDescent="0.25">
      <c r="A14" s="14" t="s">
        <v>80</v>
      </c>
      <c r="B14" s="4" t="s">
        <v>81</v>
      </c>
      <c r="C14" s="4"/>
      <c r="D14" s="6" t="s">
        <v>3</v>
      </c>
      <c r="E14" s="4" t="s">
        <v>82</v>
      </c>
      <c r="F14" s="6" t="s">
        <v>3</v>
      </c>
      <c r="G14" s="4" t="s">
        <v>83</v>
      </c>
      <c r="H14" s="6" t="s">
        <v>3</v>
      </c>
      <c r="I14" s="4" t="s">
        <v>179</v>
      </c>
      <c r="J14" s="21"/>
    </row>
    <row r="15" spans="1:10" ht="142.5" x14ac:dyDescent="0.25">
      <c r="A15" s="14" t="s">
        <v>84</v>
      </c>
      <c r="B15" s="4" t="s">
        <v>78</v>
      </c>
      <c r="C15" s="4"/>
      <c r="D15" s="6" t="s">
        <v>3</v>
      </c>
      <c r="E15" s="4" t="s">
        <v>85</v>
      </c>
      <c r="F15" s="6" t="s">
        <v>3</v>
      </c>
      <c r="G15" s="4" t="s">
        <v>86</v>
      </c>
      <c r="H15" s="6" t="s">
        <v>3</v>
      </c>
      <c r="I15" s="27" t="s">
        <v>222</v>
      </c>
      <c r="J15" s="21"/>
    </row>
    <row r="16" spans="1:10" ht="142.5" x14ac:dyDescent="0.25">
      <c r="A16" s="14" t="s">
        <v>87</v>
      </c>
      <c r="B16" s="4" t="s">
        <v>81</v>
      </c>
      <c r="C16" s="4"/>
      <c r="D16" s="6" t="s">
        <v>3</v>
      </c>
      <c r="E16" s="4" t="s">
        <v>88</v>
      </c>
      <c r="F16" s="6" t="s">
        <v>3</v>
      </c>
      <c r="G16" s="4" t="s">
        <v>89</v>
      </c>
      <c r="H16" s="6" t="s">
        <v>3</v>
      </c>
      <c r="I16" s="4" t="s">
        <v>180</v>
      </c>
      <c r="J16" s="21"/>
    </row>
    <row r="17" spans="1:10" ht="99.75" x14ac:dyDescent="0.25">
      <c r="A17" s="14" t="s">
        <v>90</v>
      </c>
      <c r="B17" s="4" t="s">
        <v>81</v>
      </c>
      <c r="C17" s="4"/>
      <c r="D17" s="6" t="s">
        <v>3</v>
      </c>
      <c r="E17" s="4" t="s">
        <v>91</v>
      </c>
      <c r="F17" s="6" t="s">
        <v>3</v>
      </c>
      <c r="G17" s="4" t="s">
        <v>91</v>
      </c>
      <c r="H17" s="6" t="s">
        <v>3</v>
      </c>
      <c r="I17" s="4" t="s">
        <v>91</v>
      </c>
      <c r="J17" s="21"/>
    </row>
    <row r="18" spans="1:10" ht="142.5" x14ac:dyDescent="0.25">
      <c r="A18" s="14" t="s">
        <v>92</v>
      </c>
      <c r="B18" s="4" t="s">
        <v>93</v>
      </c>
      <c r="C18" s="4"/>
      <c r="D18" s="6" t="s">
        <v>3</v>
      </c>
      <c r="E18" s="4" t="s">
        <v>94</v>
      </c>
      <c r="F18" s="6" t="s">
        <v>3</v>
      </c>
      <c r="G18" s="4" t="s">
        <v>94</v>
      </c>
      <c r="H18" s="6" t="s">
        <v>3</v>
      </c>
      <c r="I18" s="4" t="s">
        <v>214</v>
      </c>
      <c r="J18" s="21"/>
    </row>
    <row r="19" spans="1:10" ht="242.25" x14ac:dyDescent="0.25">
      <c r="A19" s="11" t="s">
        <v>95</v>
      </c>
      <c r="B19" s="4" t="s">
        <v>78</v>
      </c>
      <c r="C19" s="4"/>
      <c r="D19" s="6" t="s">
        <v>3</v>
      </c>
      <c r="E19" s="4" t="s">
        <v>96</v>
      </c>
      <c r="F19" s="6" t="s">
        <v>3</v>
      </c>
      <c r="G19" s="4" t="s">
        <v>97</v>
      </c>
      <c r="H19" s="6" t="s">
        <v>3</v>
      </c>
      <c r="I19" s="16" t="s">
        <v>223</v>
      </c>
      <c r="J19" s="21"/>
    </row>
    <row r="20" spans="1:10" ht="171" x14ac:dyDescent="0.25">
      <c r="A20" s="11" t="s">
        <v>98</v>
      </c>
      <c r="B20" s="4" t="s">
        <v>99</v>
      </c>
      <c r="C20" s="4"/>
      <c r="D20" s="6" t="s">
        <v>3</v>
      </c>
      <c r="E20" s="4"/>
      <c r="F20" s="6" t="s">
        <v>3</v>
      </c>
      <c r="G20" s="4" t="s">
        <v>100</v>
      </c>
      <c r="H20" s="6" t="s">
        <v>3</v>
      </c>
      <c r="I20" s="4" t="s">
        <v>207</v>
      </c>
    </row>
    <row r="21" spans="1:10" ht="45" x14ac:dyDescent="0.25">
      <c r="D21" s="6" t="s">
        <v>3</v>
      </c>
    </row>
  </sheetData>
  <mergeCells count="9">
    <mergeCell ref="A1:I1"/>
    <mergeCell ref="A4:I4"/>
    <mergeCell ref="A5:A6"/>
    <mergeCell ref="B5:B6"/>
    <mergeCell ref="D5:E5"/>
    <mergeCell ref="F5:G5"/>
    <mergeCell ref="H5:I5"/>
    <mergeCell ref="C5:C6"/>
    <mergeCell ref="A2:I3"/>
  </mergeCells>
  <conditionalFormatting sqref="A21:A31">
    <cfRule type="duplicateValues" dxfId="20" priority="23"/>
  </conditionalFormatting>
  <conditionalFormatting sqref="A32">
    <cfRule type="duplicateValues" dxfId="19" priority="3"/>
  </conditionalFormatting>
  <conditionalFormatting sqref="A33">
    <cfRule type="duplicateValues" dxfId="18" priority="2"/>
  </conditionalFormatting>
  <conditionalFormatting sqref="A34">
    <cfRule type="duplicateValues" dxfId="17" priority="1"/>
  </conditionalFormatting>
  <printOptions horizontalCentered="1"/>
  <pageMargins left="0.15" right="0.15" top="0.25" bottom="0.45" header="0.3" footer="0.3"/>
  <pageSetup scale="5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0" operator="containsText" id="{1FBC1B0E-0371-4C32-9C32-25C192FC482C}">
            <xm:f>NOT(ISERROR(SEARCH('Data Validation'!$C$8,D7)))</xm:f>
            <xm:f>'Data Validation'!$C$8</xm:f>
            <x14:dxf>
              <font>
                <color rgb="FFFF0000"/>
              </font>
            </x14:dxf>
          </x14:cfRule>
          <x14:cfRule type="containsText" priority="11" operator="containsText" id="{84116326-0EF4-4634-83F3-A4995BAA6C4F}">
            <xm:f>NOT(ISERROR(SEARCH('Data Validation'!$C$7,D7)))</xm:f>
            <xm:f>'Data Validation'!$C$7</xm:f>
            <x14:dxf>
              <font>
                <color rgb="FFFFC000"/>
              </font>
            </x14:dxf>
          </x14:cfRule>
          <x14:cfRule type="containsText" priority="12" operator="containsText" id="{B29E8A1A-0577-4F25-BAC2-098908FA948D}">
            <xm:f>NOT(ISERROR(SEARCH('Data Validation'!$C$6,D7)))</xm:f>
            <xm:f>'Data Validation'!$C$6</xm:f>
            <x14:dxf>
              <font>
                <color rgb="FF00B050"/>
              </font>
            </x14:dxf>
          </x14:cfRule>
          <xm:sqref>F7:F20 H7:H20 D7:D21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 Validation'!$C$6:$C$8</xm:f>
          </x14:formula1>
          <xm:sqref>D7:D21 F7:F20 H7:H20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showGridLines="0" topLeftCell="A4" zoomScale="90" zoomScaleNormal="90" zoomScaleSheetLayoutView="80" workbookViewId="0">
      <selection activeCell="H25" sqref="H25"/>
    </sheetView>
  </sheetViews>
  <sheetFormatPr defaultRowHeight="15" x14ac:dyDescent="0.25"/>
  <cols>
    <col min="1" max="1" width="95.7109375" customWidth="1"/>
    <col min="2" max="3" width="20.7109375" customWidth="1"/>
    <col min="4" max="9" width="19" customWidth="1"/>
  </cols>
  <sheetData>
    <row r="1" spans="1:10" ht="27" customHeight="1" x14ac:dyDescent="0.25">
      <c r="A1" s="30" t="s">
        <v>101</v>
      </c>
      <c r="B1" s="31"/>
      <c r="C1" s="31"/>
      <c r="D1" s="31"/>
      <c r="E1" s="31"/>
      <c r="F1" s="31"/>
      <c r="G1" s="31"/>
      <c r="H1" s="31"/>
      <c r="I1" s="31"/>
    </row>
    <row r="2" spans="1:10" ht="380.25" customHeight="1" x14ac:dyDescent="0.25">
      <c r="A2" s="40" t="s">
        <v>102</v>
      </c>
      <c r="B2" s="41"/>
      <c r="C2" s="41"/>
      <c r="D2" s="41"/>
      <c r="E2" s="41"/>
      <c r="F2" s="41"/>
      <c r="G2" s="41"/>
      <c r="H2" s="41"/>
      <c r="I2" s="42"/>
    </row>
    <row r="3" spans="1:10" ht="123" customHeight="1" x14ac:dyDescent="0.25">
      <c r="A3" s="43"/>
      <c r="B3" s="44"/>
      <c r="C3" s="44"/>
      <c r="D3" s="44"/>
      <c r="E3" s="44"/>
      <c r="F3" s="44"/>
      <c r="G3" s="44"/>
      <c r="H3" s="44"/>
      <c r="I3" s="45"/>
    </row>
    <row r="4" spans="1:10" ht="39.950000000000003" customHeight="1" x14ac:dyDescent="0.25">
      <c r="A4" s="32" t="s">
        <v>103</v>
      </c>
      <c r="B4" s="33"/>
      <c r="C4" s="33"/>
      <c r="D4" s="33"/>
      <c r="E4" s="33"/>
      <c r="F4" s="33"/>
      <c r="G4" s="33"/>
      <c r="H4" s="33"/>
      <c r="I4" s="33"/>
    </row>
    <row r="5" spans="1:10" ht="15" customHeight="1" x14ac:dyDescent="0.25">
      <c r="A5" s="34" t="s">
        <v>9</v>
      </c>
      <c r="B5" s="34" t="s">
        <v>10</v>
      </c>
      <c r="C5" s="34" t="s">
        <v>11</v>
      </c>
      <c r="D5" s="38" t="s">
        <v>12</v>
      </c>
      <c r="E5" s="39"/>
      <c r="F5" s="38" t="s">
        <v>13</v>
      </c>
      <c r="G5" s="39"/>
      <c r="H5" s="38" t="s">
        <v>14</v>
      </c>
      <c r="I5" s="39"/>
    </row>
    <row r="6" spans="1:10" x14ac:dyDescent="0.25">
      <c r="A6" s="35"/>
      <c r="B6" s="35"/>
      <c r="C6" s="35"/>
      <c r="D6" s="5" t="s">
        <v>15</v>
      </c>
      <c r="E6" s="5" t="s">
        <v>16</v>
      </c>
      <c r="F6" s="5" t="s">
        <v>15</v>
      </c>
      <c r="G6" s="5" t="s">
        <v>16</v>
      </c>
      <c r="H6" s="5" t="s">
        <v>15</v>
      </c>
      <c r="I6" s="5" t="s">
        <v>16</v>
      </c>
    </row>
    <row r="7" spans="1:10" ht="127.5" customHeight="1" x14ac:dyDescent="0.25">
      <c r="A7" s="11" t="s">
        <v>104</v>
      </c>
      <c r="B7" s="4" t="s">
        <v>105</v>
      </c>
      <c r="C7" s="4" t="s">
        <v>106</v>
      </c>
      <c r="D7" s="6" t="s">
        <v>3</v>
      </c>
      <c r="E7" s="4" t="s">
        <v>107</v>
      </c>
      <c r="F7" s="6" t="s">
        <v>3</v>
      </c>
      <c r="G7" s="4" t="s">
        <v>108</v>
      </c>
      <c r="H7" s="6" t="s">
        <v>3</v>
      </c>
      <c r="I7" s="16"/>
    </row>
    <row r="8" spans="1:10" ht="47.25" x14ac:dyDescent="0.25">
      <c r="A8" s="11" t="s">
        <v>109</v>
      </c>
      <c r="B8" s="4" t="s">
        <v>110</v>
      </c>
      <c r="C8" s="4"/>
      <c r="D8" s="6" t="s">
        <v>3</v>
      </c>
      <c r="E8" s="4"/>
      <c r="F8" s="6" t="s">
        <v>3</v>
      </c>
      <c r="G8" s="4"/>
      <c r="H8" s="6" t="s">
        <v>3</v>
      </c>
      <c r="I8" s="16"/>
    </row>
    <row r="9" spans="1:10" s="1" customFormat="1" ht="45" x14ac:dyDescent="0.25">
      <c r="A9" s="11" t="s">
        <v>111</v>
      </c>
      <c r="B9" s="4" t="s">
        <v>110</v>
      </c>
      <c r="C9" s="4"/>
      <c r="D9" s="6" t="s">
        <v>3</v>
      </c>
      <c r="E9" s="4"/>
      <c r="F9" s="6" t="s">
        <v>3</v>
      </c>
      <c r="G9" s="4"/>
      <c r="H9" s="6" t="s">
        <v>3</v>
      </c>
      <c r="I9" s="16"/>
      <c r="J9"/>
    </row>
    <row r="10" spans="1:10" ht="45" x14ac:dyDescent="0.25">
      <c r="A10" s="12" t="s">
        <v>112</v>
      </c>
      <c r="B10" s="4" t="s">
        <v>110</v>
      </c>
      <c r="C10" s="4"/>
      <c r="D10" s="6" t="s">
        <v>3</v>
      </c>
      <c r="E10" s="4"/>
      <c r="F10" s="6" t="s">
        <v>3</v>
      </c>
      <c r="G10" s="4"/>
      <c r="H10" s="6" t="s">
        <v>3</v>
      </c>
      <c r="I10" s="16"/>
    </row>
    <row r="11" spans="1:10" ht="45" x14ac:dyDescent="0.25">
      <c r="A11" s="13" t="s">
        <v>113</v>
      </c>
      <c r="B11" s="4" t="s">
        <v>110</v>
      </c>
      <c r="C11" s="4"/>
      <c r="D11" s="6" t="s">
        <v>3</v>
      </c>
      <c r="E11" s="4"/>
      <c r="F11" s="6" t="s">
        <v>3</v>
      </c>
      <c r="G11" s="4"/>
      <c r="H11" s="6" t="s">
        <v>3</v>
      </c>
      <c r="I11" s="4" t="s">
        <v>203</v>
      </c>
    </row>
    <row r="12" spans="1:10" ht="128.25" x14ac:dyDescent="0.25">
      <c r="A12" s="13" t="s">
        <v>114</v>
      </c>
      <c r="B12" s="4" t="s">
        <v>110</v>
      </c>
      <c r="C12" s="4"/>
      <c r="D12" s="6" t="s">
        <v>3</v>
      </c>
      <c r="E12" s="4"/>
      <c r="F12" s="6" t="s">
        <v>3</v>
      </c>
      <c r="G12" s="4"/>
      <c r="H12" s="6" t="s">
        <v>5</v>
      </c>
      <c r="I12" s="4" t="s">
        <v>204</v>
      </c>
    </row>
    <row r="13" spans="1:10" ht="71.25" x14ac:dyDescent="0.25">
      <c r="A13" s="13" t="s">
        <v>115</v>
      </c>
      <c r="B13" s="24" t="s">
        <v>116</v>
      </c>
      <c r="C13" s="4" t="s">
        <v>117</v>
      </c>
      <c r="D13" s="6" t="s">
        <v>3</v>
      </c>
      <c r="E13" s="4" t="s">
        <v>118</v>
      </c>
      <c r="F13" s="6" t="s">
        <v>3</v>
      </c>
      <c r="G13" s="4" t="s">
        <v>117</v>
      </c>
      <c r="H13" s="6" t="s">
        <v>3</v>
      </c>
      <c r="I13" s="4" t="s">
        <v>193</v>
      </c>
    </row>
    <row r="14" spans="1:10" ht="45" x14ac:dyDescent="0.25">
      <c r="A14" s="13" t="s">
        <v>119</v>
      </c>
      <c r="B14" s="4" t="s">
        <v>110</v>
      </c>
      <c r="C14" s="4"/>
      <c r="D14" s="6" t="s">
        <v>3</v>
      </c>
      <c r="E14" s="4"/>
      <c r="F14" s="6" t="s">
        <v>3</v>
      </c>
      <c r="G14" s="4"/>
      <c r="H14" s="6" t="s">
        <v>3</v>
      </c>
      <c r="I14" s="16"/>
    </row>
    <row r="15" spans="1:10" ht="57" x14ac:dyDescent="0.25">
      <c r="A15" s="13" t="s">
        <v>120</v>
      </c>
      <c r="B15" s="4" t="s">
        <v>110</v>
      </c>
      <c r="C15" s="4"/>
      <c r="D15" s="6" t="s">
        <v>3</v>
      </c>
      <c r="E15" s="4"/>
      <c r="F15" s="6" t="s">
        <v>3</v>
      </c>
      <c r="G15" s="4"/>
      <c r="H15" s="6" t="s">
        <v>5</v>
      </c>
      <c r="I15" s="4" t="s">
        <v>205</v>
      </c>
    </row>
    <row r="16" spans="1:10" ht="45" x14ac:dyDescent="0.25">
      <c r="A16" s="13" t="s">
        <v>121</v>
      </c>
      <c r="B16" s="4" t="s">
        <v>110</v>
      </c>
      <c r="C16" s="4"/>
      <c r="D16" s="6" t="s">
        <v>3</v>
      </c>
      <c r="E16" s="4"/>
      <c r="F16" s="6" t="s">
        <v>3</v>
      </c>
      <c r="G16" s="4"/>
      <c r="H16" s="6" t="s">
        <v>3</v>
      </c>
      <c r="I16" s="16"/>
    </row>
    <row r="17" spans="1:9" ht="61.5" x14ac:dyDescent="0.25">
      <c r="A17" s="11" t="s">
        <v>122</v>
      </c>
      <c r="B17" s="4" t="s">
        <v>110</v>
      </c>
      <c r="C17" s="4"/>
      <c r="D17" s="6" t="s">
        <v>3</v>
      </c>
      <c r="E17" s="4"/>
      <c r="F17" s="6" t="s">
        <v>3</v>
      </c>
      <c r="G17" s="4"/>
      <c r="H17" s="6" t="s">
        <v>3</v>
      </c>
      <c r="I17" s="16"/>
    </row>
    <row r="18" spans="1:9" ht="71.25" x14ac:dyDescent="0.25">
      <c r="A18" s="14" t="s">
        <v>123</v>
      </c>
      <c r="B18" s="4" t="s">
        <v>124</v>
      </c>
      <c r="C18" s="4" t="s">
        <v>194</v>
      </c>
      <c r="D18" s="6" t="s">
        <v>3</v>
      </c>
      <c r="E18" s="4" t="s">
        <v>125</v>
      </c>
      <c r="F18" s="6" t="s">
        <v>3</v>
      </c>
      <c r="G18" s="4"/>
      <c r="H18" s="6" t="s">
        <v>3</v>
      </c>
      <c r="I18" s="16"/>
    </row>
    <row r="19" spans="1:9" ht="85.5" x14ac:dyDescent="0.25">
      <c r="A19" s="11" t="s">
        <v>126</v>
      </c>
      <c r="B19" s="4" t="s">
        <v>127</v>
      </c>
      <c r="C19" s="10"/>
      <c r="D19" s="6" t="s">
        <v>3</v>
      </c>
      <c r="E19" s="4" t="s">
        <v>128</v>
      </c>
      <c r="F19" s="6" t="s">
        <v>3</v>
      </c>
      <c r="G19" s="4" t="s">
        <v>129</v>
      </c>
      <c r="H19" s="6" t="s">
        <v>3</v>
      </c>
      <c r="I19" s="4" t="s">
        <v>129</v>
      </c>
    </row>
    <row r="20" spans="1:9" ht="99.75" x14ac:dyDescent="0.25">
      <c r="A20" s="14" t="s">
        <v>130</v>
      </c>
      <c r="B20" s="4" t="s">
        <v>131</v>
      </c>
      <c r="C20" s="4"/>
      <c r="D20" s="6" t="s">
        <v>3</v>
      </c>
      <c r="E20" s="4" t="s">
        <v>132</v>
      </c>
      <c r="F20" s="6" t="s">
        <v>3</v>
      </c>
      <c r="G20" s="4" t="s">
        <v>133</v>
      </c>
      <c r="H20" s="6" t="s">
        <v>3</v>
      </c>
      <c r="I20" s="4" t="s">
        <v>210</v>
      </c>
    </row>
    <row r="21" spans="1:9" ht="18.75" x14ac:dyDescent="0.3">
      <c r="A21" s="46"/>
      <c r="B21" s="46"/>
      <c r="C21" s="46"/>
      <c r="D21" s="46"/>
      <c r="E21" s="46"/>
      <c r="F21" s="46"/>
      <c r="G21" s="46"/>
      <c r="H21" s="46"/>
      <c r="I21" s="46"/>
    </row>
  </sheetData>
  <mergeCells count="10">
    <mergeCell ref="A21:I21"/>
    <mergeCell ref="A1:I1"/>
    <mergeCell ref="A4:I4"/>
    <mergeCell ref="A5:A6"/>
    <mergeCell ref="B5:B6"/>
    <mergeCell ref="D5:E5"/>
    <mergeCell ref="F5:G5"/>
    <mergeCell ref="H5:I5"/>
    <mergeCell ref="C5:C6"/>
    <mergeCell ref="A2:I3"/>
  </mergeCells>
  <conditionalFormatting sqref="A31:A33 A35:A37 A22:A29">
    <cfRule type="duplicateValues" dxfId="13" priority="29"/>
  </conditionalFormatting>
  <printOptions horizontalCentered="1"/>
  <pageMargins left="0.15" right="0.15" top="0.25" bottom="0.45" header="0.3" footer="0.3"/>
  <pageSetup scale="54" fitToHeight="0" orientation="landscape" r:id="rId1"/>
  <rowBreaks count="1" manualBreakCount="1">
    <brk id="18" max="8"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BCB55C80-DD27-4AB3-BD28-835D093EC792}">
            <xm:f>NOT(ISERROR(SEARCH('Data Validation'!$C$8,D7)))</xm:f>
            <xm:f>'Data Validation'!$C$8</xm:f>
            <x14:dxf>
              <font>
                <color rgb="FFFF0000"/>
              </font>
            </x14:dxf>
          </x14:cfRule>
          <x14:cfRule type="containsText" priority="2" operator="containsText" id="{116750C7-1676-4A3D-A6B5-EF53C977B809}">
            <xm:f>NOT(ISERROR(SEARCH('Data Validation'!$C$7,D7)))</xm:f>
            <xm:f>'Data Validation'!$C$7</xm:f>
            <x14:dxf>
              <font>
                <color rgb="FFFFC000"/>
              </font>
            </x14:dxf>
          </x14:cfRule>
          <x14:cfRule type="containsText" priority="3" operator="containsText" id="{04139A6F-6395-4A1B-ACBF-152B9510AFB4}">
            <xm:f>NOT(ISERROR(SEARCH('Data Validation'!$C$6,D7)))</xm:f>
            <xm:f>'Data Validation'!$C$6</xm:f>
            <x14:dxf>
              <font>
                <color rgb="FF00B050"/>
              </font>
            </x14:dxf>
          </x14:cfRule>
          <xm:sqref>D7:D20 F7:F20 H7:H20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 Validation'!$C$6:$C$8</xm:f>
          </x14:formula1>
          <xm:sqref>F7:F20 D7:D20 H7:H20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
  <sheetViews>
    <sheetView showGridLines="0" topLeftCell="A6" zoomScale="90" zoomScaleNormal="90" zoomScaleSheetLayoutView="80" workbookViewId="0">
      <selection activeCell="H10" sqref="H10"/>
    </sheetView>
  </sheetViews>
  <sheetFormatPr defaultRowHeight="15" x14ac:dyDescent="0.25"/>
  <cols>
    <col min="1" max="1" width="95.7109375" customWidth="1"/>
    <col min="2" max="3" width="20.7109375" customWidth="1"/>
    <col min="4" max="9" width="19" customWidth="1"/>
  </cols>
  <sheetData>
    <row r="1" spans="1:9" ht="26.25" customHeight="1" x14ac:dyDescent="0.25">
      <c r="A1" s="30" t="s">
        <v>134</v>
      </c>
      <c r="B1" s="31"/>
      <c r="C1" s="31"/>
      <c r="D1" s="31"/>
      <c r="E1" s="31"/>
      <c r="F1" s="31"/>
      <c r="G1" s="31"/>
      <c r="H1" s="31"/>
      <c r="I1" s="31"/>
    </row>
    <row r="2" spans="1:9" ht="202.5" customHeight="1" x14ac:dyDescent="0.25">
      <c r="A2" s="36" t="s">
        <v>135</v>
      </c>
      <c r="B2" s="37"/>
      <c r="C2" s="37"/>
      <c r="D2" s="37"/>
      <c r="E2" s="37"/>
      <c r="F2" s="37"/>
      <c r="G2" s="37"/>
      <c r="H2" s="37"/>
      <c r="I2" s="37"/>
    </row>
    <row r="3" spans="1:9" ht="39.950000000000003" customHeight="1" x14ac:dyDescent="0.25">
      <c r="A3" s="32" t="s">
        <v>136</v>
      </c>
      <c r="B3" s="33"/>
      <c r="C3" s="33"/>
      <c r="D3" s="33"/>
      <c r="E3" s="33"/>
      <c r="F3" s="33"/>
      <c r="G3" s="33"/>
      <c r="H3" s="33"/>
      <c r="I3" s="33"/>
    </row>
    <row r="4" spans="1:9" ht="15" customHeight="1" x14ac:dyDescent="0.25">
      <c r="A4" s="34" t="s">
        <v>9</v>
      </c>
      <c r="B4" s="34" t="s">
        <v>10</v>
      </c>
      <c r="C4" s="34" t="s">
        <v>11</v>
      </c>
      <c r="D4" s="38" t="s">
        <v>12</v>
      </c>
      <c r="E4" s="39"/>
      <c r="F4" s="38" t="s">
        <v>13</v>
      </c>
      <c r="G4" s="39"/>
      <c r="H4" s="38" t="s">
        <v>14</v>
      </c>
      <c r="I4" s="39"/>
    </row>
    <row r="5" spans="1:9" x14ac:dyDescent="0.25">
      <c r="A5" s="35"/>
      <c r="B5" s="35"/>
      <c r="C5" s="35"/>
      <c r="D5" s="5" t="s">
        <v>15</v>
      </c>
      <c r="E5" s="5" t="s">
        <v>16</v>
      </c>
      <c r="F5" s="5" t="s">
        <v>15</v>
      </c>
      <c r="G5" s="5" t="s">
        <v>16</v>
      </c>
      <c r="H5" s="5" t="s">
        <v>15</v>
      </c>
      <c r="I5" s="5" t="s">
        <v>16</v>
      </c>
    </row>
    <row r="6" spans="1:9" ht="70.5" customHeight="1" x14ac:dyDescent="0.25">
      <c r="A6" s="11" t="s">
        <v>137</v>
      </c>
      <c r="B6" s="4" t="s">
        <v>131</v>
      </c>
      <c r="C6" s="4"/>
      <c r="D6" s="6" t="s">
        <v>3</v>
      </c>
      <c r="E6" s="4" t="s">
        <v>138</v>
      </c>
      <c r="F6" s="6" t="s">
        <v>3</v>
      </c>
      <c r="G6" s="4" t="s">
        <v>138</v>
      </c>
      <c r="H6" s="6" t="s">
        <v>3</v>
      </c>
      <c r="I6" s="4" t="s">
        <v>138</v>
      </c>
    </row>
    <row r="7" spans="1:9" ht="111" customHeight="1" x14ac:dyDescent="0.25">
      <c r="A7" s="14" t="s">
        <v>139</v>
      </c>
      <c r="B7" s="4" t="s">
        <v>105</v>
      </c>
      <c r="C7" s="4" t="s">
        <v>140</v>
      </c>
      <c r="D7" s="6" t="s">
        <v>3</v>
      </c>
      <c r="E7" s="4" t="s">
        <v>141</v>
      </c>
      <c r="F7" s="6" t="s">
        <v>3</v>
      </c>
      <c r="G7" s="4" t="s">
        <v>108</v>
      </c>
      <c r="H7" s="6" t="s">
        <v>3</v>
      </c>
      <c r="I7" s="4" t="s">
        <v>217</v>
      </c>
    </row>
    <row r="8" spans="1:9" ht="199.5" x14ac:dyDescent="0.25">
      <c r="A8" s="11" t="s">
        <v>142</v>
      </c>
      <c r="B8" s="4" t="s">
        <v>81</v>
      </c>
      <c r="C8" s="10"/>
      <c r="D8" s="6" t="s">
        <v>3</v>
      </c>
      <c r="E8" s="4" t="s">
        <v>143</v>
      </c>
      <c r="F8" s="6" t="s">
        <v>3</v>
      </c>
      <c r="G8" s="4" t="s">
        <v>144</v>
      </c>
      <c r="H8" s="6" t="s">
        <v>3</v>
      </c>
      <c r="I8" s="4" t="s">
        <v>195</v>
      </c>
    </row>
    <row r="9" spans="1:9" ht="57" x14ac:dyDescent="0.25">
      <c r="A9" s="11" t="s">
        <v>145</v>
      </c>
      <c r="B9" s="4" t="s">
        <v>35</v>
      </c>
      <c r="C9" s="4"/>
      <c r="D9" s="6" t="s">
        <v>3</v>
      </c>
      <c r="E9" s="4"/>
      <c r="F9" s="6" t="s">
        <v>3</v>
      </c>
      <c r="G9" s="4" t="s">
        <v>146</v>
      </c>
      <c r="H9" s="6" t="s">
        <v>3</v>
      </c>
      <c r="I9" s="4" t="s">
        <v>212</v>
      </c>
    </row>
    <row r="10" spans="1:9" ht="309" customHeight="1" x14ac:dyDescent="0.25">
      <c r="A10" s="11" t="s">
        <v>147</v>
      </c>
      <c r="B10" s="4" t="s">
        <v>78</v>
      </c>
      <c r="C10" s="10"/>
      <c r="D10" s="6" t="s">
        <v>3</v>
      </c>
      <c r="E10" s="4" t="s">
        <v>148</v>
      </c>
      <c r="F10" s="6" t="s">
        <v>3</v>
      </c>
      <c r="G10" s="4" t="s">
        <v>149</v>
      </c>
      <c r="H10" s="6" t="s">
        <v>4</v>
      </c>
      <c r="I10" s="4" t="s">
        <v>224</v>
      </c>
    </row>
    <row r="11" spans="1:9" ht="18.75" x14ac:dyDescent="0.3">
      <c r="A11" s="46"/>
      <c r="B11" s="46"/>
      <c r="C11" s="46"/>
      <c r="D11" s="46"/>
      <c r="E11" s="46"/>
      <c r="F11" s="46"/>
      <c r="G11" s="46"/>
      <c r="H11" s="46"/>
      <c r="I11" s="46"/>
    </row>
    <row r="12" spans="1:9" x14ac:dyDescent="0.25">
      <c r="A12" s="3"/>
    </row>
    <row r="13" spans="1:9" x14ac:dyDescent="0.25">
      <c r="A13" s="3"/>
    </row>
    <row r="14" spans="1:9" x14ac:dyDescent="0.25">
      <c r="A14" s="3"/>
    </row>
    <row r="15" spans="1:9" x14ac:dyDescent="0.25">
      <c r="A15" s="3"/>
    </row>
    <row r="16" spans="1:9" x14ac:dyDescent="0.25">
      <c r="A16" s="3"/>
    </row>
    <row r="17" spans="1:1" x14ac:dyDescent="0.25">
      <c r="A17" s="3"/>
    </row>
    <row r="18" spans="1:1" x14ac:dyDescent="0.25">
      <c r="A18" s="3"/>
    </row>
    <row r="19" spans="1:1" x14ac:dyDescent="0.25">
      <c r="A19" s="3"/>
    </row>
    <row r="20" spans="1:1" x14ac:dyDescent="0.25">
      <c r="A20" s="3"/>
    </row>
  </sheetData>
  <mergeCells count="10">
    <mergeCell ref="A11:I11"/>
    <mergeCell ref="D4:E4"/>
    <mergeCell ref="F4:G4"/>
    <mergeCell ref="H4:I4"/>
    <mergeCell ref="A1:I1"/>
    <mergeCell ref="A2:I2"/>
    <mergeCell ref="A3:I3"/>
    <mergeCell ref="A4:A5"/>
    <mergeCell ref="B4:B5"/>
    <mergeCell ref="C4:C5"/>
  </mergeCells>
  <conditionalFormatting sqref="A18:A20">
    <cfRule type="duplicateValues" dxfId="9" priority="3"/>
  </conditionalFormatting>
  <printOptions horizontalCentered="1"/>
  <pageMargins left="0.15" right="0.15" top="0.25" bottom="0.45" header="0.3" footer="0.3"/>
  <pageSetup scale="5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3" operator="containsText" id="{4431880B-A685-4436-A351-2F70E0418D33}">
            <xm:f>NOT(ISERROR(SEARCH('Data Validation'!$C$8,D6)))</xm:f>
            <xm:f>'Data Validation'!$C$8</xm:f>
            <x14:dxf>
              <font>
                <color rgb="FFFF0000"/>
              </font>
            </x14:dxf>
          </x14:cfRule>
          <x14:cfRule type="containsText" priority="14" operator="containsText" id="{F000A96E-FBFD-4AFE-AD38-CA69283FBA73}">
            <xm:f>NOT(ISERROR(SEARCH('Data Validation'!$C$7,D6)))</xm:f>
            <xm:f>'Data Validation'!$C$7</xm:f>
            <x14:dxf>
              <font>
                <color rgb="FFFFC000"/>
              </font>
            </x14:dxf>
          </x14:cfRule>
          <x14:cfRule type="containsText" priority="15" operator="containsText" id="{6DFBE90A-FD9B-41D4-845A-EFD6E6501136}">
            <xm:f>NOT(ISERROR(SEARCH('Data Validation'!$C$6,D6)))</xm:f>
            <xm:f>'Data Validation'!$C$6</xm:f>
            <x14:dxf>
              <font>
                <color rgb="FF00B050"/>
              </font>
            </x14:dxf>
          </x14:cfRule>
          <xm:sqref>D6:D10 F6:F10 H6:H10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 Validation'!$C$6:$C$8</xm:f>
          </x14:formula1>
          <xm:sqref>D6:D10 F6:F10 H6:H10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3"/>
  <sheetViews>
    <sheetView showGridLines="0" zoomScale="90" zoomScaleNormal="90" zoomScaleSheetLayoutView="80" workbookViewId="0">
      <selection activeCell="A10" sqref="A10"/>
    </sheetView>
  </sheetViews>
  <sheetFormatPr defaultRowHeight="15" x14ac:dyDescent="0.25"/>
  <cols>
    <col min="1" max="1" width="95.7109375" customWidth="1"/>
    <col min="2" max="3" width="20.7109375" customWidth="1"/>
    <col min="4" max="9" width="19" customWidth="1"/>
  </cols>
  <sheetData>
    <row r="1" spans="1:10" ht="53.25" customHeight="1" x14ac:dyDescent="0.25">
      <c r="A1" s="30" t="s">
        <v>150</v>
      </c>
      <c r="B1" s="31"/>
      <c r="C1" s="31"/>
      <c r="D1" s="31"/>
      <c r="E1" s="31"/>
      <c r="F1" s="31"/>
      <c r="G1" s="31"/>
      <c r="H1" s="31"/>
      <c r="I1" s="31"/>
    </row>
    <row r="2" spans="1:10" ht="269.25" customHeight="1" x14ac:dyDescent="0.25">
      <c r="A2" s="36" t="s">
        <v>151</v>
      </c>
      <c r="B2" s="36"/>
      <c r="C2" s="36"/>
      <c r="D2" s="36"/>
      <c r="E2" s="36"/>
      <c r="F2" s="36"/>
      <c r="G2" s="36"/>
      <c r="H2" s="36"/>
      <c r="I2" s="36"/>
    </row>
    <row r="3" spans="1:10" ht="39.950000000000003" customHeight="1" x14ac:dyDescent="0.25">
      <c r="A3" s="32" t="s">
        <v>152</v>
      </c>
      <c r="B3" s="33"/>
      <c r="C3" s="33"/>
      <c r="D3" s="33"/>
      <c r="E3" s="33"/>
      <c r="F3" s="33"/>
      <c r="G3" s="33"/>
      <c r="H3" s="33"/>
      <c r="I3" s="33"/>
    </row>
    <row r="4" spans="1:10" ht="15" customHeight="1" x14ac:dyDescent="0.25">
      <c r="A4" s="34" t="s">
        <v>9</v>
      </c>
      <c r="B4" s="34" t="s">
        <v>10</v>
      </c>
      <c r="C4" s="34" t="s">
        <v>11</v>
      </c>
      <c r="D4" s="38" t="s">
        <v>12</v>
      </c>
      <c r="E4" s="39"/>
      <c r="F4" s="38" t="s">
        <v>13</v>
      </c>
      <c r="G4" s="39"/>
      <c r="H4" s="38" t="s">
        <v>14</v>
      </c>
      <c r="I4" s="39"/>
    </row>
    <row r="5" spans="1:10" ht="25.5" customHeight="1" x14ac:dyDescent="0.25">
      <c r="A5" s="35"/>
      <c r="B5" s="35"/>
      <c r="C5" s="35"/>
      <c r="D5" s="5" t="s">
        <v>15</v>
      </c>
      <c r="E5" s="5" t="s">
        <v>16</v>
      </c>
      <c r="F5" s="5" t="s">
        <v>15</v>
      </c>
      <c r="G5" s="5" t="s">
        <v>16</v>
      </c>
      <c r="H5" s="5" t="s">
        <v>15</v>
      </c>
      <c r="I5" s="5" t="s">
        <v>16</v>
      </c>
    </row>
    <row r="6" spans="1:10" ht="129" customHeight="1" x14ac:dyDescent="0.25">
      <c r="A6" s="11" t="s">
        <v>153</v>
      </c>
      <c r="B6" s="4" t="s">
        <v>154</v>
      </c>
      <c r="C6" s="4" t="s">
        <v>155</v>
      </c>
      <c r="D6" s="6" t="s">
        <v>3</v>
      </c>
      <c r="E6" s="4" t="s">
        <v>196</v>
      </c>
      <c r="F6" s="6" t="s">
        <v>3</v>
      </c>
      <c r="G6" s="4" t="s">
        <v>197</v>
      </c>
      <c r="H6" s="6" t="s">
        <v>3</v>
      </c>
      <c r="I6" s="4" t="s">
        <v>208</v>
      </c>
    </row>
    <row r="7" spans="1:10" ht="132.75" customHeight="1" x14ac:dyDescent="0.25">
      <c r="A7" s="11" t="s">
        <v>156</v>
      </c>
      <c r="B7" s="4" t="s">
        <v>154</v>
      </c>
      <c r="C7" s="4" t="s">
        <v>157</v>
      </c>
      <c r="D7" s="6" t="s">
        <v>3</v>
      </c>
      <c r="E7" s="4" t="s">
        <v>198</v>
      </c>
      <c r="F7" s="6" t="s">
        <v>3</v>
      </c>
      <c r="G7" s="4" t="s">
        <v>198</v>
      </c>
      <c r="H7" s="6" t="s">
        <v>3</v>
      </c>
      <c r="I7" s="4" t="s">
        <v>198</v>
      </c>
    </row>
    <row r="8" spans="1:10" ht="74.25" customHeight="1" x14ac:dyDescent="0.25">
      <c r="A8" s="13" t="s">
        <v>158</v>
      </c>
      <c r="B8" s="4" t="s">
        <v>154</v>
      </c>
      <c r="C8" s="4" t="s">
        <v>159</v>
      </c>
      <c r="D8" s="6" t="s">
        <v>3</v>
      </c>
      <c r="E8" s="4" t="s">
        <v>160</v>
      </c>
      <c r="F8" s="6" t="s">
        <v>3</v>
      </c>
      <c r="G8" s="4" t="s">
        <v>159</v>
      </c>
      <c r="H8" s="6" t="s">
        <v>3</v>
      </c>
      <c r="I8" s="4" t="s">
        <v>159</v>
      </c>
    </row>
    <row r="9" spans="1:10" ht="120" customHeight="1" x14ac:dyDescent="0.25">
      <c r="A9" s="11" t="s">
        <v>161</v>
      </c>
      <c r="B9" s="4" t="s">
        <v>154</v>
      </c>
      <c r="C9" s="4" t="s">
        <v>162</v>
      </c>
      <c r="D9" s="6" t="s">
        <v>3</v>
      </c>
      <c r="E9" s="4" t="s">
        <v>163</v>
      </c>
      <c r="F9" s="6" t="s">
        <v>3</v>
      </c>
      <c r="G9" s="4" t="s">
        <v>164</v>
      </c>
      <c r="H9" s="6" t="s">
        <v>3</v>
      </c>
      <c r="I9" s="4" t="s">
        <v>164</v>
      </c>
    </row>
    <row r="10" spans="1:10" ht="259.5" customHeight="1" x14ac:dyDescent="0.25">
      <c r="A10" s="11" t="s">
        <v>165</v>
      </c>
      <c r="B10" s="4" t="s">
        <v>78</v>
      </c>
      <c r="C10" s="4" t="s">
        <v>166</v>
      </c>
      <c r="D10" s="6" t="s">
        <v>3</v>
      </c>
      <c r="E10" s="4" t="s">
        <v>199</v>
      </c>
      <c r="F10" s="6" t="s">
        <v>3</v>
      </c>
      <c r="G10" s="4" t="s">
        <v>200</v>
      </c>
      <c r="H10" s="6" t="s">
        <v>3</v>
      </c>
      <c r="I10" s="4" t="s">
        <v>229</v>
      </c>
    </row>
    <row r="11" spans="1:10" s="1" customFormat="1" ht="408.75" customHeight="1" x14ac:dyDescent="0.25">
      <c r="A11" s="11" t="s">
        <v>167</v>
      </c>
      <c r="B11" s="4" t="s">
        <v>78</v>
      </c>
      <c r="C11" s="4"/>
      <c r="D11" s="6" t="s">
        <v>3</v>
      </c>
      <c r="E11" s="4" t="s">
        <v>168</v>
      </c>
      <c r="F11" s="6" t="s">
        <v>3</v>
      </c>
      <c r="G11" s="25" t="s">
        <v>201</v>
      </c>
      <c r="H11" s="6" t="s">
        <v>3</v>
      </c>
      <c r="I11" s="4" t="s">
        <v>228</v>
      </c>
      <c r="J11"/>
    </row>
    <row r="12" spans="1:10" s="1" customFormat="1" ht="171" x14ac:dyDescent="0.25">
      <c r="A12" s="14" t="s">
        <v>169</v>
      </c>
      <c r="B12" s="4" t="s">
        <v>131</v>
      </c>
      <c r="C12" s="4"/>
      <c r="D12" s="6" t="s">
        <v>3</v>
      </c>
      <c r="E12" s="4" t="s">
        <v>170</v>
      </c>
      <c r="F12" s="6" t="s">
        <v>3</v>
      </c>
      <c r="G12" s="4" t="s">
        <v>202</v>
      </c>
      <c r="H12" s="6" t="s">
        <v>3</v>
      </c>
      <c r="I12" s="4" t="s">
        <v>209</v>
      </c>
      <c r="J12"/>
    </row>
    <row r="13" spans="1:10" s="1" customFormat="1" ht="45" x14ac:dyDescent="0.25">
      <c r="A13" s="11" t="s">
        <v>171</v>
      </c>
      <c r="B13" s="4" t="s">
        <v>154</v>
      </c>
      <c r="C13" s="4"/>
      <c r="D13" s="6" t="s">
        <v>3</v>
      </c>
      <c r="E13" s="4" t="s">
        <v>172</v>
      </c>
      <c r="F13" s="6" t="s">
        <v>3</v>
      </c>
      <c r="G13" s="4" t="s">
        <v>172</v>
      </c>
      <c r="H13" s="6" t="s">
        <v>3</v>
      </c>
      <c r="I13" s="4" t="s">
        <v>172</v>
      </c>
      <c r="J13"/>
    </row>
    <row r="14" spans="1:10" s="1" customFormat="1" ht="71.25" x14ac:dyDescent="0.25">
      <c r="A14" s="11" t="s">
        <v>173</v>
      </c>
      <c r="B14" s="4" t="s">
        <v>78</v>
      </c>
      <c r="C14" s="4"/>
      <c r="D14" s="6" t="s">
        <v>3</v>
      </c>
      <c r="E14" s="4" t="s">
        <v>174</v>
      </c>
      <c r="F14" s="6" t="s">
        <v>3</v>
      </c>
      <c r="G14" s="4" t="s">
        <v>175</v>
      </c>
      <c r="H14" s="6" t="s">
        <v>3</v>
      </c>
      <c r="I14" s="4" t="s">
        <v>226</v>
      </c>
      <c r="J14"/>
    </row>
    <row r="15" spans="1:10" ht="114" x14ac:dyDescent="0.25">
      <c r="A15" s="14" t="s">
        <v>176</v>
      </c>
      <c r="B15" s="4" t="s">
        <v>78</v>
      </c>
      <c r="C15" s="4"/>
      <c r="D15" s="6" t="s">
        <v>3</v>
      </c>
      <c r="E15" s="4" t="s">
        <v>177</v>
      </c>
      <c r="F15" s="6" t="s">
        <v>3</v>
      </c>
      <c r="G15" s="4" t="s">
        <v>86</v>
      </c>
      <c r="H15" s="6" t="s">
        <v>3</v>
      </c>
      <c r="I15" s="27" t="s">
        <v>227</v>
      </c>
    </row>
    <row r="33" spans="1:1" x14ac:dyDescent="0.25">
      <c r="A33" s="15"/>
    </row>
  </sheetData>
  <mergeCells count="9">
    <mergeCell ref="A1:I1"/>
    <mergeCell ref="A3:I3"/>
    <mergeCell ref="A4:A5"/>
    <mergeCell ref="B4:B5"/>
    <mergeCell ref="A2:I2"/>
    <mergeCell ref="D4:E4"/>
    <mergeCell ref="F4:G4"/>
    <mergeCell ref="H4:I4"/>
    <mergeCell ref="C4:C5"/>
  </mergeCells>
  <conditionalFormatting sqref="A16:A29">
    <cfRule type="duplicateValues" dxfId="5" priority="76"/>
  </conditionalFormatting>
  <conditionalFormatting sqref="A16:A31">
    <cfRule type="duplicateValues" dxfId="4" priority="75"/>
  </conditionalFormatting>
  <conditionalFormatting sqref="A30:A31">
    <cfRule type="duplicateValues" dxfId="3" priority="5"/>
  </conditionalFormatting>
  <printOptions horizontalCentered="1"/>
  <pageMargins left="0.15" right="0.15" top="0.25" bottom="0.45" header="0.3" footer="0.3"/>
  <pageSetup scale="5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id="{1F804EAD-F69E-4114-905F-C4E0CA526468}">
            <xm:f>NOT(ISERROR(SEARCH('Data Validation'!$C$8,D6)))</xm:f>
            <xm:f>'Data Validation'!$C$8</xm:f>
            <x14:dxf>
              <font>
                <color rgb="FFFF0000"/>
              </font>
            </x14:dxf>
          </x14:cfRule>
          <x14:cfRule type="containsText" priority="2" operator="containsText" id="{B591D046-6D68-4D9C-81FD-62741602E8FF}">
            <xm:f>NOT(ISERROR(SEARCH('Data Validation'!$C$7,D6)))</xm:f>
            <xm:f>'Data Validation'!$C$7</xm:f>
            <x14:dxf>
              <font>
                <color rgb="FFFFC000"/>
              </font>
            </x14:dxf>
          </x14:cfRule>
          <x14:cfRule type="containsText" priority="3" operator="containsText" id="{EE6B4455-9FF3-4D18-B93E-05F30B0432A6}">
            <xm:f>NOT(ISERROR(SEARCH('Data Validation'!$C$6,D6)))</xm:f>
            <xm:f>'Data Validation'!$C$6</xm:f>
            <x14:dxf>
              <font>
                <color rgb="FF00B050"/>
              </font>
            </x14:dxf>
          </x14:cfRule>
          <xm:sqref>D6:D15 F6:F15 H6:H15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 Validation'!$C$6:$C$8</xm:f>
          </x14:formula1>
          <xm:sqref>D6:D15 F6:F15 H6:H15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D0DB-C054-4EA7-ACB9-416DA1C913A1}">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2F7C-8991-4AF8-A629-60BF38A61A2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A2A4709F2D6543BCA6124C97A89400" ma:contentTypeVersion="1" ma:contentTypeDescription="Create a new document." ma:contentTypeScope="" ma:versionID="2c297abb97ccb9cb0f17d99013e89511">
  <xsd:schema xmlns:xsd="http://www.w3.org/2001/XMLSchema" xmlns:xs="http://www.w3.org/2001/XMLSchema" xmlns:p="http://schemas.microsoft.com/office/2006/metadata/properties" xmlns:ns1="http://schemas.microsoft.com/sharepoint/v3" targetNamespace="http://schemas.microsoft.com/office/2006/metadata/properties" ma:root="true" ma:fieldsID="30cb2193a7caab1120f92e136a890d3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10000-F8DF-41FF-AB9D-3AF7C4CE518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02C02E9-7F49-46D9-BD9E-C7BF1A3E6AA4}">
  <ds:schemaRefs>
    <ds:schemaRef ds:uri="http://schemas.microsoft.com/sharepoint/v3/contenttype/forms"/>
  </ds:schemaRefs>
</ds:datastoreItem>
</file>

<file path=customXml/itemProps3.xml><?xml version="1.0" encoding="utf-8"?>
<ds:datastoreItem xmlns:ds="http://schemas.openxmlformats.org/officeDocument/2006/customXml" ds:itemID="{47E8697A-304E-4924-8F38-03DAC6227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Data Validation</vt:lpstr>
      <vt:lpstr>Access to Mental Health Care</vt:lpstr>
      <vt:lpstr>Access Primary &amp; Specialty Care</vt:lpstr>
      <vt:lpstr>Access to Affordable Care</vt:lpstr>
      <vt:lpstr>Aging Population</vt:lpstr>
      <vt:lpstr>Prevention and Education</vt:lpstr>
      <vt:lpstr>Sheet1</vt:lpstr>
      <vt:lpstr>Sheet2</vt:lpstr>
      <vt:lpstr>'Access Primary &amp; Specialty Care'!Print_Area</vt:lpstr>
      <vt:lpstr>'Access to Affordable Care'!Print_Area</vt:lpstr>
      <vt:lpstr>'Access to Mental Health Care'!Print_Area</vt:lpstr>
      <vt:lpstr>'Aging Population'!Print_Area</vt:lpstr>
      <vt:lpstr>'Prevention and Education'!Print_Area</vt:lpstr>
      <vt:lpstr>'Access Primary &amp; Specialty Care'!Print_Titles</vt:lpstr>
      <vt:lpstr>'Access to Affordable Care'!Print_Titles</vt:lpstr>
      <vt:lpstr>'Access to Mental Health Care'!Print_Titles</vt:lpstr>
      <vt:lpstr>'Prevention and Education'!Print_Titles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Valerie Bangs</dc:creator>
  <cp:keywords/>
  <dc:description/>
  <cp:lastModifiedBy>Leann Tobin</cp:lastModifiedBy>
  <cp:revision/>
  <dcterms:created xsi:type="dcterms:W3CDTF">2016-04-04T16:17:08Z</dcterms:created>
  <dcterms:modified xsi:type="dcterms:W3CDTF">2025-08-25T16:21:38Z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0x010100EBA2A4709F2D6543BCA6124C97A89400</vt:lpwstr>
  </property>
</Properties>
</file>